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 yWindow="48" windowWidth="10824" windowHeight="9528" tabRatio="966" activeTab="30"/>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65" r:id="rId11"/>
    <sheet name="7" sheetId="51" r:id="rId12"/>
    <sheet name="8" sheetId="66"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33" r:id="rId37"/>
    <sheet name="33" sheetId="34" r:id="rId38"/>
    <sheet name="34" sheetId="35" r:id="rId39"/>
    <sheet name="35" sheetId="63"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B18" i="62" l="1"/>
  <c r="B39" i="62" l="1"/>
  <c r="B7" i="62"/>
  <c r="B11" i="62" l="1"/>
  <c r="B10" i="62"/>
  <c r="B9" i="62"/>
</calcChain>
</file>

<file path=xl/sharedStrings.xml><?xml version="1.0" encoding="utf-8"?>
<sst xmlns="http://schemas.openxmlformats.org/spreadsheetml/2006/main" count="1440" uniqueCount="674">
  <si>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</si>
  <si>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</si>
  <si>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</si>
  <si>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</si>
  <si>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</si>
  <si>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</si>
  <si>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</si>
  <si>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</si>
  <si>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</si>
  <si>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</si>
  <si>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</si>
  <si>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</si>
  <si>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</si>
  <si>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</si>
  <si>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</si>
  <si>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</si>
  <si>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</si>
  <si>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</si>
  <si>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</si>
  <si>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</si>
  <si>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</si>
  <si>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</si>
  <si>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</si>
  <si>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</si>
  <si>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</si>
  <si>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</si>
  <si>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</si>
  <si>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</si>
  <si>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</si>
  <si>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</si>
  <si>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</si>
  <si>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</si>
  <si>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</si>
  <si>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</si>
  <si>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</si>
  <si>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</si>
  <si>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</si>
  <si>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</si>
  <si>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</si>
  <si>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</si>
  <si>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</si>
  <si>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</si>
  <si>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</si>
  <si>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</si>
  <si>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</si>
  <si>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</si>
  <si>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</si>
  <si>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</si>
  <si>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</si>
  <si>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</si>
  <si>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</si>
  <si>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</si>
  <si>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</si>
  <si>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</si>
  <si>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</si>
  <si>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</si>
  <si>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</si>
  <si>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</si>
  <si>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</si>
  <si>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</si>
  <si>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</si>
  <si>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</si>
  <si>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</si>
  <si>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</si>
  <si>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</si>
  <si>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</si>
  <si>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</si>
  <si>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</si>
  <si>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</si>
  <si>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</si>
  <si>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</si>
  <si>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</si>
  <si>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</si>
  <si>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</si>
  <si>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</si>
  <si>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</si>
  <si>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</si>
  <si>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</si>
  <si>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</si>
  <si>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</si>
  <si>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</si>
  <si>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</si>
  <si>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</si>
  <si>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</si>
  <si>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</si>
  <si>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</si>
  <si>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</si>
  <si>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</si>
  <si>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</si>
  <si>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</si>
  <si>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</si>
  <si>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</si>
  <si>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</si>
  <si>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</si>
  <si>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</si>
  <si>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</si>
  <si>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</si>
  <si>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</si>
  <si>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</si>
  <si>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</si>
  <si>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</si>
  <si>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</si>
  <si>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</si>
  <si>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</si>
  <si>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</si>
  <si>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</si>
  <si>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</si>
  <si>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</si>
  <si>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</si>
  <si>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</si>
  <si>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</si>
  <si>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</si>
  <si>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</si>
  <si>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</si>
  <si>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</si>
  <si>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</si>
  <si>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</si>
  <si>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</si>
  <si>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</si>
  <si>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</si>
  <si>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</si>
  <si>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</si>
  <si>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</si>
  <si>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</si>
  <si>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</si>
  <si>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</si>
  <si>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</si>
  <si>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</si>
  <si>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</si>
  <si>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</si>
  <si>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</si>
  <si>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</si>
  <si>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</si>
  <si>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</si>
  <si>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</si>
  <si>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</si>
  <si>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</si>
  <si>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</si>
  <si>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</si>
  <si>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</si>
  <si>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</si>
  <si>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</si>
  <si>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</si>
  <si>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</si>
  <si>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</si>
  <si>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</si>
  <si>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</si>
  <si>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автотранспортных средств, прицепов и полуприцепов</t>
  </si>
  <si>
    <t>прицепы и полуприцепы прочие, не включенные в другие группировки,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</si>
  <si>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</si>
  <si>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</si>
  <si>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</si>
  <si>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</si>
  <si>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</si>
  <si>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</si>
  <si>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</si>
  <si>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</si>
  <si>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</si>
  <si>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</si>
  <si>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</si>
  <si>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</si>
  <si>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</si>
  <si>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</si>
  <si>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</si>
  <si>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</si>
  <si>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</si>
  <si>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</si>
  <si>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</si>
  <si>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</si>
  <si>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</si>
  <si>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</si>
  <si>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</si>
  <si>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</si>
  <si>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</si>
  <si>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</si>
  <si>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</si>
  <si>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</si>
  <si>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</si>
  <si>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</si>
  <si>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</si>
  <si>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</si>
  <si>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</si>
  <si>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</si>
  <si>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</si>
  <si>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</si>
  <si>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</si>
  <si>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</si>
  <si>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</si>
  <si>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</si>
  <si>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</si>
  <si>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</si>
  <si>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</si>
  <si>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</si>
  <si>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</si>
  <si>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</si>
  <si>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</si>
  <si>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</si>
  <si>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</si>
  <si>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</si>
  <si>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</si>
  <si>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</si>
  <si>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</si>
  <si>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</si>
  <si>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</si>
  <si>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</si>
  <si>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</si>
  <si>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</si>
  <si>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</si>
  <si>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</si>
  <si>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</si>
  <si>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</si>
  <si>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</si>
  <si>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</si>
  <si>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</si>
  <si>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</si>
  <si>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</si>
  <si>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</si>
  <si>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</si>
  <si>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</si>
  <si>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</si>
  <si>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</si>
  <si>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</si>
  <si>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</si>
  <si>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</si>
  <si>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</si>
  <si>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</si>
  <si>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</si>
  <si>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</si>
  <si>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</si>
  <si>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</si>
  <si>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</si>
  <si>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</si>
  <si>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</si>
  <si>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</si>
  <si>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</si>
  <si>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</si>
  <si>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</si>
  <si>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</si>
  <si>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</si>
  <si>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</si>
  <si>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</si>
  <si>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</si>
  <si>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</si>
  <si>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</si>
  <si>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</si>
  <si>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</si>
  <si>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</si>
  <si>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</si>
  <si>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</si>
  <si>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</si>
  <si>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</si>
  <si>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</si>
  <si>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</si>
  <si>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</si>
  <si>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</si>
  <si>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</si>
  <si>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</si>
  <si>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</si>
  <si>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</si>
  <si>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</si>
  <si>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</si>
  <si>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</si>
  <si>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</si>
  <si>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</si>
  <si>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</si>
  <si>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</si>
  <si>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</si>
  <si>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</si>
  <si>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</si>
  <si>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</si>
  <si>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</si>
  <si>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</si>
  <si>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</si>
  <si>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</si>
  <si>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</si>
  <si>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</si>
  <si>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</si>
  <si>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</si>
  <si>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</si>
  <si>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</si>
  <si>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</si>
  <si>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</si>
  <si>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</si>
  <si>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</si>
  <si>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</si>
  <si>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</si>
  <si>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</si>
  <si>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</si>
  <si>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</si>
  <si>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</si>
  <si>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</si>
  <si>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</si>
  <si>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</si>
  <si>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</si>
  <si>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</si>
  <si>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</si>
  <si>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</si>
  <si>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</si>
  <si>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</si>
  <si>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</si>
  <si>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</si>
  <si>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</si>
  <si>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</si>
  <si>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</si>
  <si>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</si>
  <si>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</si>
  <si>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</si>
  <si>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</si>
  <si>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</si>
  <si>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</si>
  <si>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</si>
  <si>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</si>
  <si>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</si>
  <si>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</si>
  <si>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</si>
  <si>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</si>
  <si>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</si>
  <si>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</si>
  <si>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собственных</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</si>
  <si>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</si>
  <si>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</si>
  <si>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</si>
  <si>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</si>
  <si>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</si>
  <si>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</si>
  <si>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</si>
  <si>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</si>
  <si>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</si>
  <si>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</si>
  <si>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</si>
  <si>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</si>
  <si>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</si>
  <si>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</si>
  <si>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</si>
  <si>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</si>
  <si>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</si>
  <si>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</si>
  <si>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</si>
  <si>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</si>
  <si>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</si>
  <si>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</si>
  <si>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</si>
  <si>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</si>
  <si>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</si>
  <si>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</si>
  <si>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</si>
  <si>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</si>
  <si>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</si>
  <si>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</si>
  <si>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</si>
  <si>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</si>
  <si>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</si>
  <si>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</si>
  <si>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</si>
  <si>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</si>
  <si>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</si>
  <si>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</si>
  <si>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</si>
  <si>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</si>
  <si>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</si>
  <si>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</si>
  <si>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</si>
  <si>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</si>
  <si>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</si>
  <si>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</si>
  <si>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</si>
  <si>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</si>
  <si>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</si>
  <si>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</si>
  <si>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</si>
  <si>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</si>
  <si>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</si>
  <si>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</si>
  <si>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</si>
  <si>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</si>
  <si>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</si>
  <si>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</si>
  <si>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</si>
  <si>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</si>
  <si>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</si>
  <si>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</si>
  <si>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</si>
  <si>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</si>
  <si>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</si>
  <si>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</si>
  <si>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</si>
  <si>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</si>
  <si>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</si>
  <si>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</si>
  <si>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</si>
  <si>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</si>
  <si>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</si>
  <si>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</si>
  <si>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</si>
  <si>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</si>
  <si>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</si>
  <si>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</si>
  <si>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</si>
  <si>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</si>
  <si>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</si>
  <si>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</si>
  <si>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</si>
  <si>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</si>
  <si>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</si>
  <si>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</si>
  <si>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</si>
  <si>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</si>
  <si>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</si>
  <si>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</si>
  <si>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</si>
  <si>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</si>
  <si>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</si>
  <si>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</si>
  <si>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</si>
  <si>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</si>
  <si>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</si>
  <si>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</si>
  <si>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</si>
  <si>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</si>
  <si>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</si>
  <si>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</si>
  <si>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</si>
  <si>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</si>
  <si>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</si>
  <si>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</si>
  <si>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</si>
  <si>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</si>
  <si>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</si>
  <si>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</si>
  <si>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</si>
  <si>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</si>
  <si>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</si>
  <si>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</si>
  <si>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</si>
  <si>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</si>
  <si>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</si>
  <si>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</si>
  <si>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</si>
  <si>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</si>
  <si>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</si>
  <si>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</si>
  <si>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</si>
  <si>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</si>
  <si>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</si>
  <si>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</si>
  <si>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</si>
  <si>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</si>
  <si>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</si>
  <si>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</si>
  <si>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</si>
  <si>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</si>
  <si>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</si>
  <si>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</si>
  <si>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</si>
  <si>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</si>
  <si>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</si>
  <si>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</si>
  <si>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</si>
  <si>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</si>
  <si>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</si>
  <si>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</si>
  <si>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</si>
  <si>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</si>
  <si>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</si>
  <si>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</si>
  <si>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</si>
  <si>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</si>
  <si>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</si>
  <si>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</si>
  <si>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</si>
  <si>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</si>
  <si>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</si>
  <si>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</si>
  <si>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</si>
  <si>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</si>
  <si>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</si>
  <si>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</si>
  <si>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</si>
  <si>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</si>
  <si>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</si>
  <si>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</si>
  <si>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</si>
  <si>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</si>
  <si>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</si>
  <si>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</si>
  <si>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</si>
  <si>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</si>
  <si>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</si>
  <si>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</si>
  <si>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</si>
  <si>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</si>
  <si>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</si>
  <si>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</si>
  <si>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</si>
  <si>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</si>
  <si>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</si>
  <si>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</si>
  <si>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</si>
  <si>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</si>
  <si>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</si>
  <si>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</si>
  <si>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</si>
  <si>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</si>
  <si>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</si>
  <si>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</si>
  <si>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</si>
  <si>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</si>
  <si>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</si>
  <si>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</si>
  <si>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</si>
  <si>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</si>
  <si>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</si>
  <si>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</si>
  <si>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</si>
  <si>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</si>
  <si>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</si>
  <si>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</si>
  <si>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</si>
  <si>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</si>
  <si>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</si>
  <si>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</si>
  <si>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</si>
  <si>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</si>
  <si>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</si>
  <si>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</si>
  <si>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</si>
  <si>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</si>
  <si>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</si>
  <si>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</si>
  <si>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</si>
  <si>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</si>
  <si>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</si>
  <si>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</si>
  <si>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</si>
  <si>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</si>
  <si>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</si>
  <si>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</si>
  <si>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</si>
  <si>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</si>
  <si>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</si>
  <si>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</si>
  <si>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</si>
  <si>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</si>
  <si>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</si>
  <si>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</si>
  <si>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</si>
  <si>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</si>
  <si>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</si>
  <si>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</si>
  <si>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</si>
  <si>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</si>
  <si>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</si>
  <si>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</si>
  <si>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</si>
  <si>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</si>
  <si>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</si>
  <si>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</si>
  <si>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</si>
  <si>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</si>
  <si>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</si>
  <si>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</si>
  <si>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</si>
  <si>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</si>
  <si>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</si>
  <si>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</si>
  <si>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</si>
  <si>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</si>
  <si>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</si>
  <si>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</si>
  <si>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</si>
  <si>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</si>
  <si>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</si>
  <si>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</si>
  <si>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</si>
  <si>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</si>
  <si>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</si>
  <si>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</si>
  <si>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</si>
  <si>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</si>
  <si>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</si>
  <si>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</si>
  <si>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</si>
  <si>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</si>
  <si>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2р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</si>
  <si>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</si>
  <si>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</si>
  <si>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</si>
  <si>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</si>
  <si>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</si>
  <si>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</si>
  <si>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</si>
  <si>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</si>
  <si>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</si>
  <si>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</si>
  <si>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</si>
  <si>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</si>
  <si>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</si>
  <si>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 к         соответствующему месяцу    предыдущего года</t>
  </si>
  <si>
    <t>В % к        соответствующему периоду предыдущего года</t>
  </si>
  <si>
    <t>Январь-февраль</t>
  </si>
  <si>
    <t>в % к соответству-ющему месяцу предыдущего года</t>
  </si>
  <si>
    <t>Январь-февраль 2022г.</t>
  </si>
  <si>
    <t>Февраль 2022г.</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</si>
  <si>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</si>
  <si>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</si>
  <si>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</si>
  <si>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r>
      <t>1)</t>
    </r>
    <r>
      <rPr>
        <i/>
        <sz val="9"/>
        <color theme="1"/>
        <rFont val="Arial"/>
        <family val="2"/>
        <charset val="204"/>
      </rPr>
      <t>Уточнено</t>
    </r>
  </si>
  <si>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</si>
  <si>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</si>
  <si>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</si>
  <si>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</si>
  <si>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</si>
  <si>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</si>
  <si>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</si>
  <si>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</si>
  <si>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</si>
  <si>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rPr>
        <vertAlign val="superscript"/>
        <sz val="9"/>
        <color theme="1"/>
        <rFont val="Arial"/>
        <family val="2"/>
        <charset val="204"/>
      </rPr>
      <t>1)</t>
    </r>
    <r>
      <rPr>
        <sz val="9"/>
        <color theme="1"/>
        <rFont val="Arial"/>
        <family val="2"/>
        <charset val="204"/>
      </rPr>
      <t xml:space="preserve"> Уточнено</t>
    </r>
  </si>
  <si>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</si>
  <si>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 xml:space="preserve"> </t>
  </si>
  <si>
    <t>в % к  месяцу</t>
  </si>
  <si>
    <t>в январе-марте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</si>
  <si>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январе-марте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</si>
  <si>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Март
2022г.</t>
  </si>
  <si>
    <t>Январь-март
2022г.</t>
  </si>
  <si>
    <t xml:space="preserve">январь-март 2021г. в % к 
январю-марту 
2020г.
</t>
  </si>
  <si>
    <r>
      <t xml:space="preserve">2) </t>
    </r>
    <r>
      <rPr>
        <i/>
        <sz val="9"/>
        <color theme="1"/>
        <rFont val="Arial"/>
        <family val="2"/>
        <charset val="204"/>
      </rPr>
      <t>Абсолютные показатели за февраль, январь-февраль 2022г., относительные – в % к февралю, январю-февралю 2021г. и январю-февралю 2020г.</t>
    </r>
  </si>
  <si>
    <t>Март 2022г. 
в % к 
соответствующему месяцу предыдущего года</t>
  </si>
  <si>
    <t>Январь-март 2022г. 
в % к соответствующему периоду предыдущего года</t>
  </si>
  <si>
    <t>Март 2022г.</t>
  </si>
  <si>
    <t>Январь-март 2022г.</t>
  </si>
  <si>
    <t>Март 
2022г.</t>
  </si>
  <si>
    <t>январь-март 2021г. в % к январю-марту 2020г.</t>
  </si>
  <si>
    <t>январь-март 2021г. 
в % к           январю-марту 2020г.</t>
  </si>
  <si>
    <r>
      <t>Февраль</t>
    </r>
    <r>
      <rPr>
        <vertAlign val="superscript"/>
        <sz val="10"/>
        <color theme="1"/>
        <rFont val="Arial"/>
        <family val="2"/>
        <charset val="204"/>
      </rPr>
      <t>1)</t>
    </r>
  </si>
  <si>
    <t xml:space="preserve">Март 2022г. к </t>
  </si>
  <si>
    <t>март 2021г.</t>
  </si>
  <si>
    <t>Март 2022г. к</t>
  </si>
  <si>
    <t>Март 2022г. 
к декабрю 2021г.</t>
  </si>
  <si>
    <t>март 2021г. 
к декабрю 2020г.</t>
  </si>
  <si>
    <t>В % к
предыдущему
месяцу</t>
  </si>
  <si>
    <t>Справочно 
январь-февраль 2021г.</t>
  </si>
  <si>
    <r>
      <t>Динамика поголовья основных видов скота в хозяйствах всех категорий</t>
    </r>
    <r>
      <rPr>
        <b/>
        <sz val="11"/>
        <color rgb="FFFF0000"/>
        <rFont val="Arial"/>
        <family val="2"/>
        <charset val="204"/>
      </rPr>
      <t xml:space="preserve"> </t>
    </r>
  </si>
  <si>
    <t>Скот и птица на убой (в живом весе), тыс. тонн</t>
  </si>
  <si>
    <t>Молоко, тыс. тонн</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</si>
  <si>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</si>
  <si>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</si>
  <si>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</si>
  <si>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t>
  </si>
  <si>
    <t xml:space="preserve">Производство основных видов продукции животноводства 
в хозяйствах всех категорий </t>
  </si>
  <si>
    <t xml:space="preserve">   Надои молока на одну корову в сельскохозяйственных организациях (без субъектов малого предпринимательства) в январе-марте 2022г. Составили 2091 килограмм (в январе-марте 2021г. – 1995 килограммов), яйценоскость кур-несушек –  83 яйца (81 яйцо).</t>
  </si>
  <si>
    <t>2,1р</t>
  </si>
  <si>
    <t>2,5р</t>
  </si>
  <si>
    <t>2,6р</t>
  </si>
  <si>
    <t>3,3р</t>
  </si>
  <si>
    <t>6р</t>
  </si>
  <si>
    <t>3,2р</t>
  </si>
  <si>
    <t>7,1р</t>
  </si>
  <si>
    <t>2,7р</t>
  </si>
  <si>
    <t>2,4р</t>
  </si>
  <si>
    <r>
      <t>100,3</t>
    </r>
    <r>
      <rPr>
        <vertAlign val="superscript"/>
        <sz val="10"/>
        <color theme="1"/>
        <rFont val="Arial"/>
        <family val="2"/>
        <charset val="204"/>
      </rPr>
      <t>1)</t>
    </r>
  </si>
  <si>
    <r>
      <t>99,3</t>
    </r>
    <r>
      <rPr>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</si>
  <si>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Уточнено</t>
    </r>
  </si>
  <si>
    <t>Просроченная кредиторская задолженность организаций (без субъектов малого предпринимательства) по видам экономической деятельности в феврале 2022 года</t>
  </si>
  <si>
    <t>2,2р</t>
  </si>
  <si>
    <t>3р</t>
  </si>
  <si>
    <r>
      <rPr>
        <sz val="10"/>
        <color theme="1"/>
        <rFont val="Arial"/>
        <family val="2"/>
        <charset val="204"/>
      </rPr>
      <t>3,3</t>
    </r>
    <r>
      <rPr>
        <vertAlign val="superscript"/>
        <sz val="10"/>
        <color theme="1"/>
        <rFont val="Arial"/>
        <family val="2"/>
        <charset val="204"/>
      </rPr>
      <t>1)</t>
    </r>
  </si>
  <si>
    <r>
      <rPr>
        <sz val="10"/>
        <color theme="1"/>
        <rFont val="Arial"/>
        <family val="2"/>
        <charset val="204"/>
      </rPr>
      <t>3,6</t>
    </r>
    <r>
      <rPr>
        <vertAlign val="superscript"/>
        <sz val="10"/>
        <color theme="1"/>
        <rFont val="Arial"/>
        <family val="2"/>
        <charset val="204"/>
      </rPr>
      <t>1)</t>
    </r>
  </si>
  <si>
    <t xml:space="preserve">          По предварительной оценке на 1 марта 2022г. численность населения составила 1551,3 тыс. человек и по сравнению с 1 марта 2021г. увеличилась на 7,0 тыс. человек.</t>
  </si>
  <si>
    <t xml:space="preserve">   К началу апреля 2022г. обеспеченность кормами в расчете на 1 условную голову скота в сельскохозяйственных организациях (без субъектов малого предпринимательства) снизилась на 2,4%, чем на соответствующую дату предыдущего года.</t>
  </si>
  <si>
    <t xml:space="preserve">Динамика поголовья основных видов скота в в хозяйствах всех категорий </t>
  </si>
  <si>
    <t xml:space="preserve">Производство основных видов продукции животноводства 
в хозяйствах всех категорий  </t>
  </si>
  <si>
    <t>Производство основных видов продукции животноводства 
в сельскохозяйственных организациях</t>
  </si>
  <si>
    <r>
      <t>2021г.</t>
    </r>
    <r>
      <rPr>
        <b/>
        <vertAlign val="superscript"/>
        <sz val="10"/>
        <color theme="1"/>
        <rFont val="Arial"/>
        <family val="2"/>
        <charset val="204"/>
      </rPr>
      <t>1)</t>
    </r>
  </si>
  <si>
    <r>
      <t>Январь</t>
    </r>
    <r>
      <rPr>
        <vertAlign val="superscript"/>
        <sz val="10"/>
        <color theme="1"/>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</si>
</sst>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b/>
      <sz val="18"/>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color rgb="FFFF0000"/>
      <name val="Arial"/>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42" fillId="0" borderId="0"/>
    <xf numFmtId="0" fontId="43" fillId="0" borderId="0"/>
    <xf numFmtId="0" fontId="44" fillId="0" borderId="0"/>
  </cellStyleXfs>
  <cellXfs count="64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4"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36" fillId="0" borderId="0" xfId="0" applyFont="1"/>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1" fillId="0" borderId="10" xfId="0" applyFont="1" applyBorder="1" applyAlignment="1">
      <alignment vertical="center" wrapText="1"/>
    </xf>
    <xf numFmtId="0" fontId="37"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8"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40" fillId="0" borderId="0" xfId="0" applyFont="1" applyAlignment="1">
      <alignment horizontal="justify" vertical="center"/>
    </xf>
    <xf numFmtId="0" fontId="38" fillId="0" borderId="0" xfId="0" applyFont="1" applyAlignment="1">
      <alignment horizontal="left" vertical="center" indent="2"/>
    </xf>
    <xf numFmtId="164" fontId="1"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41"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Border="1" applyAlignment="1">
      <alignment horizontal="center" vertical="top"/>
    </xf>
    <xf numFmtId="0" fontId="38"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Fill="1" applyBorder="1" applyAlignment="1">
      <alignment horizontal="right" vertical="center" wrapText="1" indent="2"/>
    </xf>
    <xf numFmtId="164" fontId="1" fillId="0" borderId="10" xfId="0" applyNumberFormat="1" applyFont="1" applyBorder="1" applyAlignment="1">
      <alignment horizontal="right" wrapText="1" indent="3"/>
    </xf>
    <xf numFmtId="164" fontId="0" fillId="0" borderId="12" xfId="0" applyNumberFormat="1" applyFont="1" applyFill="1" applyBorder="1" applyAlignment="1">
      <alignment horizontal="right" wrapText="1" indent="3"/>
    </xf>
    <xf numFmtId="0" fontId="0" fillId="0" borderId="0" xfId="0" applyAlignment="1">
      <alignment horizontal="right" indent="3"/>
    </xf>
    <xf numFmtId="0" fontId="0" fillId="0" borderId="12" xfId="0" applyFont="1" applyBorder="1" applyAlignment="1">
      <alignment horizontal="right" wrapText="1" indent="2"/>
    </xf>
    <xf numFmtId="0" fontId="1" fillId="0" borderId="6"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11" xfId="0" applyFont="1" applyBorder="1" applyAlignment="1">
      <alignment horizontal="left" vertical="top" wrapText="1" indent="1"/>
    </xf>
    <xf numFmtId="164" fontId="0" fillId="0" borderId="9" xfId="0" applyNumberFormat="1" applyFont="1" applyFill="1" applyBorder="1" applyAlignment="1">
      <alignment horizontal="right" wrapText="1" indent="3"/>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2"/>
    </xf>
    <xf numFmtId="0" fontId="1" fillId="0" borderId="11" xfId="0" applyFont="1" applyBorder="1" applyAlignment="1">
      <alignment horizontal="right" wrapText="1" indent="2"/>
    </xf>
    <xf numFmtId="0" fontId="1" fillId="0" borderId="9" xfId="0"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0" fillId="0" borderId="0" xfId="0" applyFont="1" applyAlignment="1">
      <alignment wrapText="1"/>
    </xf>
    <xf numFmtId="0" fontId="1" fillId="0" borderId="12" xfId="0" applyFont="1" applyBorder="1" applyAlignment="1">
      <alignment vertical="top" wrapText="1"/>
    </xf>
    <xf numFmtId="0" fontId="38"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40" fillId="0" borderId="0" xfId="0" applyFont="1" applyAlignment="1">
      <alignment vertical="center" wrapText="1"/>
    </xf>
    <xf numFmtId="0" fontId="38" fillId="0" borderId="0" xfId="0" applyFont="1" applyAlignment="1">
      <alignment horizontal="left" vertical="center" wrapText="1"/>
    </xf>
    <xf numFmtId="0" fontId="38" fillId="0" borderId="0" xfId="1" applyFont="1" applyAlignment="1">
      <alignment horizontal="left" vertical="center" wrapText="1"/>
    </xf>
    <xf numFmtId="0" fontId="38" fillId="0" borderId="0" xfId="1" applyFont="1"/>
    <xf numFmtId="0" fontId="38" fillId="0" borderId="0" xfId="1" applyFont="1" applyAlignment="1">
      <alignment wrapText="1"/>
    </xf>
    <xf numFmtId="0" fontId="38" fillId="0" borderId="0" xfId="1" applyFont="1" applyBorder="1" applyAlignment="1">
      <alignment vertical="center" wrapText="1"/>
    </xf>
    <xf numFmtId="0" fontId="40" fillId="0" borderId="0" xfId="0" applyFont="1" applyAlignment="1">
      <alignment horizontal="left" vertical="top" wrapText="1"/>
    </xf>
    <xf numFmtId="0" fontId="38" fillId="0" borderId="0" xfId="0" applyFont="1" applyAlignment="1">
      <alignment horizontal="left" vertical="top" wrapText="1"/>
    </xf>
    <xf numFmtId="0" fontId="38" fillId="0" borderId="0" xfId="1" applyFont="1" applyAlignment="1">
      <alignment vertical="top" wrapText="1"/>
    </xf>
    <xf numFmtId="0" fontId="38" fillId="0" borderId="0" xfId="1" applyFont="1" applyAlignment="1">
      <alignment horizontal="left" vertical="top" wrapText="1"/>
    </xf>
    <xf numFmtId="0" fontId="40" fillId="0" borderId="0" xfId="0" applyFont="1" applyAlignment="1">
      <alignment vertical="top" wrapText="1"/>
    </xf>
    <xf numFmtId="0" fontId="38" fillId="0" borderId="0" xfId="0" applyFont="1" applyAlignment="1">
      <alignment vertical="top" wrapText="1"/>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5"/>
    </xf>
    <xf numFmtId="0" fontId="38" fillId="0" borderId="12" xfId="0" applyFont="1" applyBorder="1" applyAlignment="1">
      <alignment horizontal="left" vertical="center" wrapText="1" indent="1"/>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0" xfId="0" applyNumberFormat="1" applyFont="1" applyAlignment="1">
      <alignment horizontal="right" wrapText="1" indent="2"/>
    </xf>
    <xf numFmtId="164" fontId="0" fillId="0" borderId="8" xfId="0" applyNumberFormat="1" applyFont="1" applyBorder="1" applyAlignment="1">
      <alignment horizontal="right" wrapText="1" indent="2"/>
    </xf>
    <xf numFmtId="0" fontId="2" fillId="0" borderId="11" xfId="0" applyFont="1" applyBorder="1" applyAlignment="1">
      <alignment vertical="center" wrapText="1"/>
    </xf>
    <xf numFmtId="0" fontId="1" fillId="0" borderId="5" xfId="0" applyFont="1" applyBorder="1" applyAlignment="1">
      <alignment horizontal="right" vertical="center" wrapText="1" indent="1"/>
    </xf>
    <xf numFmtId="0" fontId="1" fillId="0" borderId="12" xfId="0" applyFont="1" applyBorder="1" applyAlignment="1">
      <alignment horizontal="right" vertical="center" wrapText="1" indent="1"/>
    </xf>
    <xf numFmtId="0" fontId="1" fillId="0" borderId="0" xfId="0" applyFont="1" applyBorder="1" applyAlignment="1">
      <alignment horizontal="right" vertical="center" wrapText="1" indent="1"/>
    </xf>
    <xf numFmtId="0" fontId="1" fillId="0" borderId="7" xfId="0" applyFont="1" applyBorder="1" applyAlignment="1">
      <alignment wrapText="1"/>
    </xf>
    <xf numFmtId="0" fontId="1" fillId="0" borderId="5" xfId="0" applyFont="1" applyBorder="1" applyAlignment="1">
      <alignment horizontal="right" wrapText="1" indent="1"/>
    </xf>
    <xf numFmtId="0" fontId="1" fillId="0" borderId="0" xfId="0" applyFont="1" applyBorder="1" applyAlignment="1">
      <alignment horizontal="right" wrapText="1" indent="1"/>
    </xf>
    <xf numFmtId="0" fontId="1" fillId="0" borderId="7" xfId="0" applyFont="1" applyBorder="1" applyAlignment="1">
      <alignment horizontal="right" wrapText="1" indent="1"/>
    </xf>
    <xf numFmtId="0" fontId="1" fillId="0" borderId="8" xfId="0" applyFont="1" applyBorder="1" applyAlignment="1">
      <alignment horizontal="right" wrapText="1" inden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164" fontId="0" fillId="0" borderId="12" xfId="0" applyNumberFormat="1" applyFont="1" applyBorder="1" applyAlignment="1">
      <alignment horizontal="right" vertical="center" wrapText="1"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 xfId="0" applyFont="1" applyBorder="1" applyAlignment="1">
      <alignment horizontal="center" vertical="top" wrapText="1"/>
    </xf>
    <xf numFmtId="0" fontId="2" fillId="0" borderId="10" xfId="0" applyFont="1" applyBorder="1" applyAlignment="1">
      <alignment vertical="center" wrapText="1"/>
    </xf>
    <xf numFmtId="0" fontId="2" fillId="0" borderId="12" xfId="0" applyFont="1" applyBorder="1" applyAlignment="1">
      <alignment vertical="top" wrapText="1"/>
    </xf>
    <xf numFmtId="0" fontId="2" fillId="0" borderId="11" xfId="0" applyFont="1" applyBorder="1" applyAlignment="1">
      <alignment vertical="top" wrapText="1"/>
    </xf>
    <xf numFmtId="0" fontId="0" fillId="0" borderId="5" xfId="0" applyFont="1" applyBorder="1" applyAlignment="1">
      <alignment vertical="center" wrapText="1"/>
    </xf>
    <xf numFmtId="0" fontId="28" fillId="0" borderId="2" xfId="0" applyFont="1" applyBorder="1" applyAlignment="1">
      <alignment vertical="center" wrapText="1"/>
    </xf>
    <xf numFmtId="0" fontId="28"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164" fontId="1" fillId="0" borderId="11"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0" fontId="0" fillId="0" borderId="1" xfId="0" applyFont="1" applyBorder="1" applyAlignment="1">
      <alignment horizontal="center" vertical="top"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0" fontId="0" fillId="0" borderId="0" xfId="0" applyAlignment="1">
      <alignment horizontal="left"/>
    </xf>
    <xf numFmtId="164" fontId="0" fillId="0" borderId="0" xfId="0" applyNumberFormat="1"/>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7" xfId="0" applyFont="1" applyFill="1" applyBorder="1" applyAlignment="1">
      <alignment vertical="top" wrapText="1"/>
    </xf>
    <xf numFmtId="0" fontId="0" fillId="0" borderId="18" xfId="0" applyFont="1" applyBorder="1" applyAlignment="1">
      <alignment vertical="top" wrapText="1"/>
    </xf>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1" fillId="0" borderId="6" xfId="0" applyFont="1" applyFill="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164" fontId="38" fillId="0" borderId="12" xfId="0" applyNumberFormat="1" applyFont="1" applyFill="1" applyBorder="1" applyAlignment="1">
      <alignment horizontal="right" vertical="center" wrapText="1" indent="2"/>
    </xf>
    <xf numFmtId="0" fontId="9" fillId="0" borderId="0" xfId="0" applyFont="1"/>
    <xf numFmtId="164" fontId="38" fillId="0" borderId="12"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2"/>
    </xf>
    <xf numFmtId="164" fontId="38"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40" fillId="0" borderId="0" xfId="0" applyFont="1" applyAlignment="1">
      <alignment wrapText="1"/>
    </xf>
    <xf numFmtId="0" fontId="40" fillId="0" borderId="0" xfId="0" applyFont="1" applyAlignment="1">
      <alignment horizontal="left" wrapText="1"/>
    </xf>
    <xf numFmtId="0" fontId="40" fillId="0" borderId="0" xfId="1" applyFont="1"/>
    <xf numFmtId="0" fontId="38" fillId="0" borderId="0" xfId="0" applyFont="1" applyAlignment="1">
      <alignment wrapText="1"/>
    </xf>
    <xf numFmtId="0" fontId="0" fillId="0" borderId="3" xfId="0" applyFont="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0" xfId="0" applyBorder="1" applyAlignment="1"/>
    <xf numFmtId="0" fontId="0" fillId="0" borderId="11" xfId="0" applyFont="1" applyFill="1" applyBorder="1" applyAlignment="1">
      <alignment vertical="center" wrapText="1"/>
    </xf>
    <xf numFmtId="0" fontId="25"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1" fillId="0" borderId="11" xfId="0" applyFont="1" applyBorder="1" applyAlignment="1">
      <alignment horizontal="right" wrapText="1" indent="4"/>
    </xf>
    <xf numFmtId="0" fontId="1" fillId="0" borderId="9" xfId="0" applyFont="1" applyBorder="1" applyAlignment="1">
      <alignment horizontal="right" wrapText="1" indent="4"/>
    </xf>
    <xf numFmtId="0" fontId="0" fillId="0" borderId="8" xfId="0" applyFont="1" applyBorder="1" applyAlignment="1">
      <alignment horizontal="center" vertical="top" wrapTex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Alignment="1">
      <alignment horizont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0" xfId="0" applyFont="1" applyBorder="1" applyAlignment="1">
      <alignment horizontal="righ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0" fontId="12" fillId="0" borderId="12" xfId="0" applyFont="1" applyBorder="1" applyAlignment="1">
      <alignment horizontal="right" wrapText="1" indent="1"/>
    </xf>
    <xf numFmtId="0" fontId="12" fillId="0" borderId="6" xfId="0" applyFont="1" applyBorder="1" applyAlignment="1">
      <alignment horizontal="right" wrapText="1" indent="1"/>
    </xf>
    <xf numFmtId="164" fontId="0" fillId="0" borderId="12" xfId="0" quotePrefix="1" applyNumberFormat="1" applyFont="1" applyBorder="1" applyAlignment="1">
      <alignment horizontal="right" wrapText="1" indent="3"/>
    </xf>
    <xf numFmtId="164" fontId="0" fillId="0" borderId="6" xfId="0" quotePrefix="1" applyNumberFormat="1" applyFont="1" applyBorder="1" applyAlignment="1">
      <alignment horizontal="right" wrapText="1" indent="3"/>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2" fontId="1" fillId="0" borderId="6" xfId="0" applyNumberFormat="1" applyFont="1" applyBorder="1" applyAlignment="1">
      <alignment horizontal="right" wrapText="1" indent="3"/>
    </xf>
    <xf numFmtId="2" fontId="0" fillId="0" borderId="12" xfId="0" applyNumberFormat="1" applyFont="1" applyBorder="1" applyAlignment="1">
      <alignment horizontal="right" vertical="center" wrapText="1" indent="3"/>
    </xf>
    <xf numFmtId="2" fontId="0" fillId="0" borderId="6" xfId="0" applyNumberFormat="1" applyFont="1" applyBorder="1" applyAlignment="1">
      <alignment horizontal="right" vertical="center" wrapText="1" indent="3"/>
    </xf>
    <xf numFmtId="2" fontId="1" fillId="0" borderId="12" xfId="0" applyNumberFormat="1" applyFont="1" applyBorder="1" applyAlignment="1">
      <alignment horizontal="right" vertical="center" wrapText="1" indent="3"/>
    </xf>
    <xf numFmtId="2" fontId="0" fillId="0" borderId="6" xfId="0" applyNumberFormat="1" applyFont="1" applyBorder="1" applyAlignment="1">
      <alignment horizontal="right" wrapText="1" indent="3"/>
    </xf>
    <xf numFmtId="2" fontId="0" fillId="0" borderId="11" xfId="0" applyNumberFormat="1" applyFont="1" applyFill="1" applyBorder="1" applyAlignment="1">
      <alignment horizontal="right" vertical="center" wrapText="1" indent="3"/>
    </xf>
    <xf numFmtId="2" fontId="0" fillId="0" borderId="9" xfId="0" applyNumberFormat="1" applyFont="1" applyFill="1" applyBorder="1" applyAlignment="1">
      <alignment horizontal="right" wrapText="1" indent="3"/>
    </xf>
    <xf numFmtId="164" fontId="0" fillId="0" borderId="11" xfId="0" quotePrefix="1" applyNumberFormat="1" applyFont="1" applyFill="1" applyBorder="1" applyAlignment="1">
      <alignment horizontal="right" indent="3"/>
    </xf>
    <xf numFmtId="164" fontId="0" fillId="0" borderId="9" xfId="0" quotePrefix="1" applyNumberFormat="1" applyFont="1" applyFill="1" applyBorder="1" applyAlignment="1">
      <alignment horizontal="right" indent="3"/>
    </xf>
    <xf numFmtId="164" fontId="1" fillId="0" borderId="2" xfId="0" applyNumberFormat="1" applyFont="1" applyBorder="1" applyAlignment="1">
      <alignment horizontal="right" wrapText="1" indent="2"/>
    </xf>
    <xf numFmtId="164" fontId="1" fillId="0" borderId="10" xfId="0" applyNumberFormat="1" applyFont="1" applyBorder="1" applyAlignment="1">
      <alignment horizontal="right" wrapText="1" indent="2"/>
    </xf>
    <xf numFmtId="164" fontId="1" fillId="0" borderId="5" xfId="0" applyNumberFormat="1" applyFont="1" applyBorder="1" applyAlignment="1">
      <alignment horizontal="right" wrapText="1" indent="2"/>
    </xf>
    <xf numFmtId="164" fontId="1" fillId="0" borderId="7"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vertical="center" wrapText="1" indent="1"/>
    </xf>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0" fontId="0" fillId="0" borderId="11" xfId="0" applyFont="1" applyBorder="1" applyAlignment="1">
      <alignment horizontal="center" vertical="top" wrapText="1"/>
    </xf>
    <xf numFmtId="0" fontId="22" fillId="0" borderId="0" xfId="0" applyFont="1"/>
    <xf numFmtId="0" fontId="0" fillId="0" borderId="1" xfId="0" applyFont="1" applyBorder="1" applyAlignment="1">
      <alignment horizontal="center" vertical="top" wrapText="1"/>
    </xf>
    <xf numFmtId="0" fontId="1" fillId="0" borderId="6" xfId="0" quotePrefix="1" applyFont="1" applyFill="1" applyBorder="1" applyAlignment="1">
      <alignment horizontal="right" wrapText="1" indent="1"/>
    </xf>
    <xf numFmtId="0" fontId="1" fillId="0" borderId="9" xfId="0" applyFont="1" applyFill="1" applyBorder="1" applyAlignment="1">
      <alignment horizontal="right" wrapText="1" indent="1"/>
    </xf>
    <xf numFmtId="0" fontId="38" fillId="0" borderId="6" xfId="0" quotePrefix="1" applyFont="1" applyFill="1" applyBorder="1" applyAlignment="1">
      <alignment horizontal="right" wrapText="1" indent="1"/>
    </xf>
    <xf numFmtId="0" fontId="38" fillId="0" borderId="6" xfId="0"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38" fillId="0" borderId="12" xfId="0" applyNumberFormat="1" applyFont="1" applyFill="1" applyBorder="1" applyAlignment="1">
      <alignment horizontal="right" wrapText="1" indent="1"/>
    </xf>
    <xf numFmtId="164" fontId="38"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0" fillId="0" borderId="12" xfId="0" applyFont="1" applyFill="1" applyBorder="1" applyAlignment="1">
      <alignment horizontal="right" vertical="top" wrapText="1" indent="2"/>
    </xf>
    <xf numFmtId="0" fontId="0" fillId="0" borderId="6" xfId="0" applyFont="1" applyFill="1" applyBorder="1" applyAlignment="1">
      <alignment horizontal="right" vertical="top" wrapText="1" indent="2"/>
    </xf>
    <xf numFmtId="0" fontId="0" fillId="0" borderId="12" xfId="0" applyBorder="1" applyAlignment="1">
      <alignment horizontal="right" vertical="center" indent="2"/>
    </xf>
    <xf numFmtId="164" fontId="0" fillId="0" borderId="6" xfId="0" applyNumberFormat="1" applyFont="1" applyFill="1" applyBorder="1" applyAlignment="1">
      <alignment horizontal="right" vertical="top" wrapText="1" indent="2"/>
    </xf>
    <xf numFmtId="0" fontId="0" fillId="0" borderId="11" xfId="0" applyFont="1" applyFill="1" applyBorder="1" applyAlignment="1">
      <alignment horizontal="right" vertical="top" wrapText="1" indent="2"/>
    </xf>
    <xf numFmtId="0" fontId="0" fillId="0" borderId="9" xfId="0" applyFont="1" applyFill="1" applyBorder="1" applyAlignment="1">
      <alignment horizontal="right" vertical="top" wrapText="1" indent="2"/>
    </xf>
    <xf numFmtId="0" fontId="0" fillId="0" borderId="11" xfId="0" applyBorder="1" applyAlignment="1">
      <alignment horizontal="right" vertical="center" indent="2"/>
    </xf>
    <xf numFmtId="164" fontId="1" fillId="0" borderId="6" xfId="0" applyNumberFormat="1" applyFont="1" applyFill="1" applyBorder="1" applyAlignment="1">
      <alignment horizontal="right" wrapText="1" indent="2"/>
    </xf>
    <xf numFmtId="2" fontId="1" fillId="0" borderId="12" xfId="0"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0" fillId="0" borderId="6" xfId="0" quotePrefix="1" applyNumberFormat="1" applyFont="1" applyBorder="1" applyAlignment="1">
      <alignment horizontal="right" wrapText="1" indent="2"/>
    </xf>
    <xf numFmtId="164" fontId="1" fillId="0" borderId="9" xfId="0" applyNumberFormat="1" applyFont="1" applyBorder="1" applyAlignment="1">
      <alignment horizontal="right" wrapText="1" indent="2"/>
    </xf>
    <xf numFmtId="164" fontId="0" fillId="0" borderId="11" xfId="0" applyNumberFormat="1" applyBorder="1" applyAlignment="1">
      <alignment horizontal="right" indent="3"/>
    </xf>
    <xf numFmtId="164" fontId="0" fillId="0" borderId="12" xfId="0" applyNumberFormat="1" applyBorder="1" applyAlignment="1">
      <alignment horizontal="right" indent="3"/>
    </xf>
    <xf numFmtId="164" fontId="0" fillId="0" borderId="12" xfId="0" applyNumberFormat="1" applyFill="1" applyBorder="1" applyAlignment="1">
      <alignment horizontal="right" indent="3"/>
    </xf>
    <xf numFmtId="164" fontId="0" fillId="0" borderId="12"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38"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164" fontId="1" fillId="0" borderId="9"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1" fillId="0" borderId="12" xfId="0" applyFont="1" applyBorder="1" applyAlignment="1">
      <alignment horizontal="right"/>
    </xf>
    <xf numFmtId="0" fontId="1" fillId="0" borderId="6" xfId="0" applyFont="1" applyBorder="1" applyAlignment="1">
      <alignment horizontal="right" wrapText="1"/>
    </xf>
    <xf numFmtId="0" fontId="1" fillId="0" borderId="6" xfId="0" applyFont="1" applyFill="1" applyBorder="1" applyAlignment="1">
      <alignment horizontal="right" wrapText="1"/>
    </xf>
    <xf numFmtId="164" fontId="0" fillId="0" borderId="12" xfId="0" applyNumberFormat="1" applyFont="1" applyBorder="1" applyAlignment="1">
      <alignment horizontal="right"/>
    </xf>
    <xf numFmtId="164" fontId="0" fillId="0" borderId="6" xfId="0" applyNumberFormat="1" applyFont="1" applyBorder="1" applyAlignment="1">
      <alignment horizontal="right"/>
    </xf>
    <xf numFmtId="164" fontId="0" fillId="0" borderId="12" xfId="0" applyNumberFormat="1" applyBorder="1" applyAlignment="1">
      <alignment horizontal="right"/>
    </xf>
    <xf numFmtId="164" fontId="1" fillId="0" borderId="6" xfId="0" applyNumberFormat="1" applyFont="1" applyBorder="1" applyAlignment="1">
      <alignment horizontal="right"/>
    </xf>
    <xf numFmtId="164" fontId="1" fillId="0" borderId="12" xfId="0" applyNumberFormat="1" applyFont="1" applyBorder="1" applyAlignment="1">
      <alignment horizontal="right"/>
    </xf>
    <xf numFmtId="164" fontId="0" fillId="0" borderId="12" xfId="0" applyNumberFormat="1" applyFill="1" applyBorder="1" applyAlignment="1">
      <alignment horizontal="right"/>
    </xf>
    <xf numFmtId="0" fontId="1" fillId="0" borderId="6" xfId="0" applyFont="1" applyBorder="1" applyAlignment="1">
      <alignment horizontal="right"/>
    </xf>
    <xf numFmtId="0" fontId="0" fillId="0" borderId="12" xfId="0" applyBorder="1" applyAlignment="1">
      <alignment horizontal="right"/>
    </xf>
    <xf numFmtId="0" fontId="0" fillId="0" borderId="12" xfId="0" applyFont="1" applyFill="1" applyBorder="1" applyAlignment="1">
      <alignment horizontal="right"/>
    </xf>
    <xf numFmtId="0" fontId="1" fillId="0" borderId="6" xfId="0" applyFont="1" applyFill="1" applyBorder="1" applyAlignment="1">
      <alignment horizontal="right"/>
    </xf>
    <xf numFmtId="164" fontId="0" fillId="0" borderId="6" xfId="0" applyNumberFormat="1" applyFont="1" applyFill="1" applyBorder="1" applyAlignment="1">
      <alignment horizontal="right"/>
    </xf>
    <xf numFmtId="0" fontId="1" fillId="0" borderId="12" xfId="0" applyFont="1" applyFill="1" applyBorder="1" applyAlignment="1">
      <alignment horizontal="right"/>
    </xf>
    <xf numFmtId="164" fontId="1" fillId="0" borderId="11" xfId="0" applyNumberFormat="1" applyFont="1" applyBorder="1" applyAlignment="1">
      <alignment horizontal="right"/>
    </xf>
    <xf numFmtId="0" fontId="1" fillId="0" borderId="9" xfId="0" applyFont="1" applyBorder="1" applyAlignment="1">
      <alignment horizontal="right"/>
    </xf>
    <xf numFmtId="0" fontId="1" fillId="0" borderId="11" xfId="0" applyFont="1" applyBorder="1" applyAlignment="1">
      <alignment horizontal="right"/>
    </xf>
    <xf numFmtId="0" fontId="0" fillId="0" borderId="11" xfId="0" applyBorder="1" applyAlignment="1">
      <alignment horizontal="right"/>
    </xf>
    <xf numFmtId="1" fontId="0" fillId="0" borderId="12" xfId="0" applyNumberFormat="1" applyFont="1" applyBorder="1" applyAlignment="1">
      <alignment horizontal="right"/>
    </xf>
    <xf numFmtId="1" fontId="1" fillId="0" borderId="6" xfId="0" applyNumberFormat="1" applyFont="1" applyBorder="1" applyAlignment="1">
      <alignment horizontal="right"/>
    </xf>
    <xf numFmtId="1" fontId="0" fillId="0" borderId="6" xfId="0" applyNumberFormat="1" applyFont="1" applyBorder="1" applyAlignment="1">
      <alignment horizontal="right"/>
    </xf>
    <xf numFmtId="0" fontId="14" fillId="0" borderId="0" xfId="0" applyFont="1" applyFill="1" applyBorder="1"/>
    <xf numFmtId="0" fontId="0" fillId="0" borderId="5" xfId="0" applyFont="1" applyBorder="1" applyAlignment="1"/>
    <xf numFmtId="0" fontId="1" fillId="0" borderId="0" xfId="0" applyFont="1" applyAlignment="1">
      <alignment vertical="center" wrapText="1"/>
    </xf>
    <xf numFmtId="0" fontId="8" fillId="0" borderId="0" xfId="0" applyFont="1" applyAlignment="1">
      <alignment horizontal="center" vertical="center" wrapText="1"/>
    </xf>
    <xf numFmtId="0" fontId="0" fillId="0" borderId="0" xfId="0" applyFont="1" applyAlignment="1">
      <alignment vertical="center" wrapText="1"/>
    </xf>
    <xf numFmtId="0" fontId="7" fillId="0" borderId="0" xfId="0" applyFont="1" applyAlignment="1">
      <alignment horizontal="center" vertical="center"/>
    </xf>
    <xf numFmtId="0" fontId="1" fillId="0" borderId="0" xfId="0" applyFont="1" applyAlignment="1">
      <alignment horizontal="left" vertical="center" wrapText="1"/>
    </xf>
    <xf numFmtId="0" fontId="14" fillId="0" borderId="0" xfId="0" applyFont="1" applyBorder="1" applyAlignment="1">
      <alignment horizontal="left"/>
    </xf>
    <xf numFmtId="0" fontId="9" fillId="0" borderId="0" xfId="0" applyFont="1" applyBorder="1" applyAlignment="1">
      <alignment horizontal="left"/>
    </xf>
    <xf numFmtId="0" fontId="15" fillId="0" borderId="0"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center" vertical="top" wrapText="1"/>
    </xf>
    <xf numFmtId="0" fontId="15" fillId="0" borderId="0" xfId="0" applyFont="1" applyBorder="1" applyAlignment="1">
      <alignment horizontal="left" vertical="center" wrapText="1"/>
    </xf>
    <xf numFmtId="0" fontId="13" fillId="0" borderId="0" xfId="0" applyFont="1" applyBorder="1" applyAlignment="1">
      <alignment horizontal="justify" vertical="top"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left"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8" xfId="0" applyFont="1" applyFill="1" applyBorder="1" applyAlignment="1">
      <alignment horizontal="right" vertical="center"/>
    </xf>
    <xf numFmtId="0" fontId="7" fillId="0" borderId="0"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0" xfId="0" applyFont="1" applyBorder="1" applyAlignment="1">
      <alignment horizontal="center"/>
    </xf>
    <xf numFmtId="0" fontId="7" fillId="0" borderId="0" xfId="0" applyFont="1" applyFill="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0" fillId="0" borderId="0" xfId="0" applyFill="1" applyAlignment="1">
      <alignment horizontal="left" vertical="top" wrapText="1"/>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2" fillId="0" borderId="0" xfId="0" applyFont="1" applyAlignment="1">
      <alignment horizontal="center" vertical="top" wrapText="1"/>
    </xf>
    <xf numFmtId="0" fontId="21" fillId="0" borderId="0" xfId="0" applyFont="1" applyBorder="1" applyAlignment="1">
      <alignment horizontal="center" vertical="top" wrapText="1"/>
    </xf>
    <xf numFmtId="0" fontId="23" fillId="0" borderId="0" xfId="0" applyFont="1" applyBorder="1" applyAlignment="1">
      <alignment horizontal="justify" vertical="center" wrapText="1"/>
    </xf>
    <xf numFmtId="0" fontId="2" fillId="0" borderId="0" xfId="0" applyFont="1" applyBorder="1" applyAlignment="1">
      <alignment horizontal="center"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2" fillId="0" borderId="3" xfId="0" applyFont="1" applyBorder="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164" fontId="2" fillId="0" borderId="0" xfId="0" applyNumberFormat="1" applyFont="1" applyBorder="1" applyAlignment="1">
      <alignment horizontal="center"/>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xf numFmtId="164" fontId="0" fillId="0" borderId="12" xfId="0" applyNumberFormat="1" applyFont="1" applyFill="1" applyBorder="1" applyAlignment="1">
      <alignment horizontal="right" vertical="center" wrapText="1" indent="2"/>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80" zoomScaleNormal="80" workbookViewId="0">
      <selection sqref="A1:F1"/>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109" t="s">
        <v>5</v>
      </c>
    </row>
    <row r="20" spans="1:1" ht="73.95" customHeight="1" x14ac:dyDescent="0.4">
      <c r="A20" s="127" t="s">
        <v>452</v>
      </c>
    </row>
    <row r="21" spans="1:1" ht="28.95" customHeight="1" x14ac:dyDescent="0.3">
      <c r="A21" s="128" t="s">
        <v>620</v>
      </c>
    </row>
    <row r="22" spans="1:1" ht="15.75" x14ac:dyDescent="0.2">
      <c r="A22" s="2"/>
    </row>
    <row r="23" spans="1:1" ht="15" x14ac:dyDescent="0.25">
      <c r="A23" s="1" t="s">
        <v>6</v>
      </c>
    </row>
    <row r="24" spans="1:1" ht="15" x14ac:dyDescent="0.25">
      <c r="A24" s="1" t="s">
        <v>7</v>
      </c>
    </row>
    <row r="25" spans="1:1" ht="15.75" x14ac:dyDescent="0.2">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64" zoomScaleNormal="100" workbookViewId="0">
      <selection sqref="A1:F1"/>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538" t="s">
        <v>96</v>
      </c>
      <c r="B1" s="538"/>
      <c r="C1" s="538"/>
      <c r="D1" s="538"/>
      <c r="E1" s="538"/>
      <c r="F1" s="538"/>
    </row>
    <row r="2" spans="1:6" x14ac:dyDescent="0.25">
      <c r="A2" s="37"/>
      <c r="B2" s="25"/>
      <c r="C2" s="25"/>
      <c r="D2" s="25"/>
    </row>
    <row r="3" spans="1:6" ht="13.2" customHeight="1" x14ac:dyDescent="0.25">
      <c r="A3" s="539"/>
      <c r="B3" s="536" t="s">
        <v>630</v>
      </c>
      <c r="C3" s="541" t="s">
        <v>47</v>
      </c>
      <c r="D3" s="542"/>
      <c r="E3" s="536" t="s">
        <v>629</v>
      </c>
      <c r="F3" s="536" t="s">
        <v>610</v>
      </c>
    </row>
    <row r="4" spans="1:6" ht="79.2" x14ac:dyDescent="0.25">
      <c r="A4" s="540"/>
      <c r="B4" s="537"/>
      <c r="C4" s="436" t="s">
        <v>155</v>
      </c>
      <c r="D4" s="21" t="s">
        <v>611</v>
      </c>
      <c r="E4" s="537"/>
      <c r="F4" s="537"/>
    </row>
    <row r="5" spans="1:6" x14ac:dyDescent="0.25">
      <c r="A5" s="226" t="s">
        <v>66</v>
      </c>
      <c r="B5" s="239"/>
      <c r="C5" s="240"/>
      <c r="D5" s="239"/>
      <c r="E5" s="179"/>
      <c r="F5" s="355"/>
    </row>
    <row r="6" spans="1:6" x14ac:dyDescent="0.25">
      <c r="A6" s="338" t="s">
        <v>615</v>
      </c>
      <c r="B6" s="239"/>
      <c r="C6" s="240"/>
      <c r="D6" s="239"/>
      <c r="E6" s="355"/>
      <c r="F6" s="355"/>
    </row>
    <row r="7" spans="1:6" ht="39.6" x14ac:dyDescent="0.25">
      <c r="A7" s="264" t="s">
        <v>98</v>
      </c>
      <c r="B7" s="337">
        <v>0.9</v>
      </c>
      <c r="C7" s="240">
        <v>109.7</v>
      </c>
      <c r="D7" s="239">
        <v>95.5</v>
      </c>
      <c r="E7" s="337">
        <v>2.5</v>
      </c>
      <c r="F7" s="337">
        <v>95.5</v>
      </c>
    </row>
    <row r="8" spans="1:6" ht="18" customHeight="1" x14ac:dyDescent="0.25">
      <c r="A8" s="264" t="s">
        <v>99</v>
      </c>
      <c r="B8" s="337">
        <v>30.1</v>
      </c>
      <c r="C8" s="240">
        <v>110.7</v>
      </c>
      <c r="D8" s="239">
        <v>111.9</v>
      </c>
      <c r="E8" s="337">
        <v>88.2</v>
      </c>
      <c r="F8" s="239">
        <v>108.9</v>
      </c>
    </row>
    <row r="9" spans="1:6" ht="16.95" customHeight="1" x14ac:dyDescent="0.25">
      <c r="A9" s="169" t="s">
        <v>100</v>
      </c>
      <c r="B9" s="337"/>
      <c r="C9" s="240"/>
      <c r="D9" s="239"/>
      <c r="E9" s="337"/>
      <c r="F9" s="239"/>
    </row>
    <row r="10" spans="1:6" ht="15.6" x14ac:dyDescent="0.25">
      <c r="A10" s="227" t="s">
        <v>101</v>
      </c>
      <c r="B10" s="337">
        <v>403.1</v>
      </c>
      <c r="C10" s="240" t="s">
        <v>650</v>
      </c>
      <c r="D10" s="239">
        <v>78.5</v>
      </c>
      <c r="E10" s="337">
        <v>674.4</v>
      </c>
      <c r="F10" s="239">
        <v>66.900000000000006</v>
      </c>
    </row>
    <row r="11" spans="1:6" x14ac:dyDescent="0.25">
      <c r="A11" s="226" t="s">
        <v>70</v>
      </c>
      <c r="B11" s="337"/>
      <c r="C11" s="240"/>
      <c r="D11" s="239"/>
      <c r="E11" s="337"/>
      <c r="F11" s="239"/>
    </row>
    <row r="12" spans="1:6" x14ac:dyDescent="0.25">
      <c r="A12" s="169" t="s">
        <v>102</v>
      </c>
      <c r="B12" s="337"/>
      <c r="C12" s="240"/>
      <c r="D12" s="239"/>
      <c r="E12" s="337"/>
      <c r="F12" s="239"/>
    </row>
    <row r="13" spans="1:6" ht="26.4" x14ac:dyDescent="0.25">
      <c r="A13" s="265" t="s">
        <v>103</v>
      </c>
      <c r="B13" s="337">
        <v>314.7</v>
      </c>
      <c r="C13" s="240">
        <v>123.3</v>
      </c>
      <c r="D13" s="239">
        <v>90.5</v>
      </c>
      <c r="E13" s="337">
        <v>853.3</v>
      </c>
      <c r="F13" s="239">
        <v>85.1</v>
      </c>
    </row>
    <row r="14" spans="1:6" ht="16.2" customHeight="1" x14ac:dyDescent="0.25">
      <c r="A14" s="265" t="s">
        <v>104</v>
      </c>
      <c r="B14" s="337">
        <v>2378.1</v>
      </c>
      <c r="C14" s="240">
        <v>112.3</v>
      </c>
      <c r="D14" s="239">
        <v>100.4</v>
      </c>
      <c r="E14" s="337">
        <v>6581.8</v>
      </c>
      <c r="F14" s="239">
        <v>103.2</v>
      </c>
    </row>
    <row r="15" spans="1:6" ht="26.4" x14ac:dyDescent="0.25">
      <c r="A15" s="264" t="s">
        <v>105</v>
      </c>
      <c r="B15" s="337">
        <v>3556.5</v>
      </c>
      <c r="C15" s="240">
        <v>110.1</v>
      </c>
      <c r="D15" s="239">
        <v>83.4</v>
      </c>
      <c r="E15" s="337">
        <v>10076.4</v>
      </c>
      <c r="F15" s="239">
        <v>84.3</v>
      </c>
    </row>
    <row r="16" spans="1:6" ht="39.6" x14ac:dyDescent="0.25">
      <c r="A16" s="264" t="s">
        <v>106</v>
      </c>
      <c r="B16" s="239">
        <v>2949</v>
      </c>
      <c r="C16" s="240">
        <v>118.3</v>
      </c>
      <c r="D16" s="239">
        <v>99.4</v>
      </c>
      <c r="E16" s="337">
        <v>7963.6</v>
      </c>
      <c r="F16" s="239">
        <v>98.5</v>
      </c>
    </row>
    <row r="17" spans="1:6" ht="39.6" x14ac:dyDescent="0.25">
      <c r="A17" s="264" t="s">
        <v>107</v>
      </c>
      <c r="B17" s="337">
        <v>929.1</v>
      </c>
      <c r="C17" s="240">
        <v>112.2</v>
      </c>
      <c r="D17" s="239">
        <v>90.8</v>
      </c>
      <c r="E17" s="337">
        <v>2521.6999999999998</v>
      </c>
      <c r="F17" s="239">
        <v>88.3</v>
      </c>
    </row>
    <row r="18" spans="1:6" ht="39.6" x14ac:dyDescent="0.25">
      <c r="A18" s="264" t="s">
        <v>108</v>
      </c>
      <c r="B18" s="337">
        <v>185.6</v>
      </c>
      <c r="C18" s="240">
        <v>87.4</v>
      </c>
      <c r="D18" s="239" t="s">
        <v>652</v>
      </c>
      <c r="E18" s="337">
        <v>561</v>
      </c>
      <c r="F18" s="239">
        <v>80.099999999999994</v>
      </c>
    </row>
    <row r="19" spans="1:6" ht="39.6" x14ac:dyDescent="0.25">
      <c r="A19" s="264" t="s">
        <v>109</v>
      </c>
      <c r="B19" s="337">
        <v>10690.8</v>
      </c>
      <c r="C19" s="240">
        <v>115.1</v>
      </c>
      <c r="D19" s="239">
        <v>76.400000000000006</v>
      </c>
      <c r="E19" s="337">
        <v>30696.400000000001</v>
      </c>
      <c r="F19" s="239">
        <v>79.3</v>
      </c>
    </row>
    <row r="20" spans="1:6" x14ac:dyDescent="0.25">
      <c r="A20" s="264" t="s">
        <v>110</v>
      </c>
      <c r="B20" s="337">
        <v>289.5</v>
      </c>
      <c r="C20" s="240">
        <v>60.6</v>
      </c>
      <c r="D20" s="239">
        <v>73.5</v>
      </c>
      <c r="E20" s="337">
        <v>1354.4</v>
      </c>
      <c r="F20" s="239">
        <v>98.6</v>
      </c>
    </row>
    <row r="21" spans="1:6" x14ac:dyDescent="0.25">
      <c r="A21" s="264" t="s">
        <v>111</v>
      </c>
      <c r="B21" s="337">
        <v>133.1</v>
      </c>
      <c r="C21" s="240">
        <v>118.4</v>
      </c>
      <c r="D21" s="239">
        <v>62.8</v>
      </c>
      <c r="E21" s="337">
        <v>399.1</v>
      </c>
      <c r="F21" s="239">
        <v>73.400000000000006</v>
      </c>
    </row>
    <row r="22" spans="1:6" x14ac:dyDescent="0.25">
      <c r="A22" s="264" t="s">
        <v>112</v>
      </c>
      <c r="B22" s="337">
        <v>100.2</v>
      </c>
      <c r="C22" s="240">
        <v>119.4</v>
      </c>
      <c r="D22" s="239">
        <v>115.2</v>
      </c>
      <c r="E22" s="337">
        <v>278.3</v>
      </c>
      <c r="F22" s="239">
        <v>103.6</v>
      </c>
    </row>
    <row r="23" spans="1:6" x14ac:dyDescent="0.25">
      <c r="A23" s="264" t="s">
        <v>113</v>
      </c>
      <c r="B23" s="337">
        <v>1123.5999999999999</v>
      </c>
      <c r="C23" s="240">
        <v>96.4</v>
      </c>
      <c r="D23" s="239">
        <v>86.3</v>
      </c>
      <c r="E23" s="337">
        <v>3461.5</v>
      </c>
      <c r="F23" s="239">
        <v>94</v>
      </c>
    </row>
    <row r="24" spans="1:6" ht="39.6" x14ac:dyDescent="0.25">
      <c r="A24" s="264" t="s">
        <v>114</v>
      </c>
      <c r="B24" s="337">
        <v>3316.8</v>
      </c>
      <c r="C24" s="240">
        <v>112.3</v>
      </c>
      <c r="D24" s="239">
        <v>107.4</v>
      </c>
      <c r="E24" s="337">
        <v>9228</v>
      </c>
      <c r="F24" s="239">
        <v>105.9</v>
      </c>
    </row>
    <row r="25" spans="1:6" ht="26.4" x14ac:dyDescent="0.25">
      <c r="A25" s="264" t="s">
        <v>115</v>
      </c>
      <c r="B25" s="337">
        <v>7697.4</v>
      </c>
      <c r="C25" s="240">
        <v>107.3</v>
      </c>
      <c r="D25" s="239">
        <v>101.3</v>
      </c>
      <c r="E25" s="337">
        <v>22291.5</v>
      </c>
      <c r="F25" s="239">
        <v>99.9</v>
      </c>
    </row>
    <row r="26" spans="1:6" x14ac:dyDescent="0.25">
      <c r="A26" s="264" t="s">
        <v>116</v>
      </c>
      <c r="B26" s="337">
        <v>1402.7</v>
      </c>
      <c r="C26" s="240">
        <v>107.6</v>
      </c>
      <c r="D26" s="239">
        <v>104.4</v>
      </c>
      <c r="E26" s="337">
        <v>3641.8</v>
      </c>
      <c r="F26" s="239">
        <v>105.7</v>
      </c>
    </row>
    <row r="27" spans="1:6" x14ac:dyDescent="0.25">
      <c r="A27" s="169" t="s">
        <v>117</v>
      </c>
      <c r="B27" s="337"/>
      <c r="C27" s="240"/>
      <c r="D27" s="239"/>
      <c r="E27" s="337"/>
      <c r="F27" s="239"/>
    </row>
    <row r="28" spans="1:6" ht="26.4" x14ac:dyDescent="0.25">
      <c r="A28" s="227" t="s">
        <v>118</v>
      </c>
      <c r="B28" s="337">
        <v>140.1</v>
      </c>
      <c r="C28" s="240">
        <v>105.9</v>
      </c>
      <c r="D28" s="239">
        <v>155.9</v>
      </c>
      <c r="E28" s="337">
        <v>361.6</v>
      </c>
      <c r="F28" s="239">
        <v>172.9</v>
      </c>
    </row>
    <row r="29" spans="1:6" ht="79.2" x14ac:dyDescent="0.25">
      <c r="A29" s="35" t="s">
        <v>596</v>
      </c>
      <c r="B29" s="337">
        <v>9867</v>
      </c>
      <c r="C29" s="240">
        <v>82.7</v>
      </c>
      <c r="D29" s="239">
        <v>149.6</v>
      </c>
      <c r="E29" s="337">
        <v>27173</v>
      </c>
      <c r="F29" s="239">
        <v>155.5</v>
      </c>
    </row>
    <row r="30" spans="1:6" x14ac:dyDescent="0.25">
      <c r="A30" s="169" t="s">
        <v>119</v>
      </c>
      <c r="B30" s="337"/>
      <c r="C30" s="240"/>
      <c r="D30" s="239"/>
      <c r="E30" s="337"/>
      <c r="F30" s="239"/>
    </row>
    <row r="31" spans="1:6" x14ac:dyDescent="0.25">
      <c r="A31" s="227" t="s">
        <v>120</v>
      </c>
      <c r="B31" s="337">
        <v>11.2</v>
      </c>
      <c r="C31" s="240">
        <v>149.69999999999999</v>
      </c>
      <c r="D31" s="239">
        <v>74.5</v>
      </c>
      <c r="E31" s="337">
        <v>28.9</v>
      </c>
      <c r="F31" s="239">
        <v>82.2</v>
      </c>
    </row>
    <row r="32" spans="1:6" ht="26.4" x14ac:dyDescent="0.25">
      <c r="A32" s="169" t="s">
        <v>121</v>
      </c>
      <c r="B32" s="337"/>
      <c r="C32" s="240"/>
      <c r="D32" s="239"/>
      <c r="E32" s="337"/>
      <c r="F32" s="337"/>
    </row>
    <row r="33" spans="1:6" x14ac:dyDescent="0.25">
      <c r="A33" s="227" t="s">
        <v>122</v>
      </c>
      <c r="B33" s="439" t="s">
        <v>647</v>
      </c>
      <c r="C33" s="240" t="s">
        <v>653</v>
      </c>
      <c r="D33" s="443" t="s">
        <v>654</v>
      </c>
      <c r="E33" s="439" t="s">
        <v>647</v>
      </c>
      <c r="F33" s="337" t="s">
        <v>651</v>
      </c>
    </row>
    <row r="34" spans="1:6" ht="66" x14ac:dyDescent="0.25">
      <c r="A34" s="169" t="s">
        <v>123</v>
      </c>
      <c r="B34" s="337"/>
      <c r="C34" s="240"/>
      <c r="D34" s="239"/>
      <c r="E34" s="337"/>
      <c r="F34" s="337"/>
    </row>
    <row r="35" spans="1:6" ht="94.8" x14ac:dyDescent="0.25">
      <c r="A35" s="227" t="s">
        <v>124</v>
      </c>
      <c r="B35" s="337">
        <v>9.5</v>
      </c>
      <c r="C35" s="240">
        <v>131</v>
      </c>
      <c r="D35" s="239">
        <v>125.5</v>
      </c>
      <c r="E35" s="337">
        <v>24.6</v>
      </c>
      <c r="F35" s="239">
        <v>116.3</v>
      </c>
    </row>
    <row r="36" spans="1:6" ht="15.6" x14ac:dyDescent="0.25">
      <c r="A36" s="227" t="s">
        <v>125</v>
      </c>
      <c r="B36" s="439" t="s">
        <v>647</v>
      </c>
      <c r="C36" s="240">
        <v>23.5</v>
      </c>
      <c r="D36" s="239">
        <v>20.9</v>
      </c>
      <c r="E36" s="439" t="s">
        <v>647</v>
      </c>
      <c r="F36" s="239">
        <v>65.2</v>
      </c>
    </row>
    <row r="37" spans="1:6" ht="26.4" x14ac:dyDescent="0.25">
      <c r="A37" s="169" t="s">
        <v>126</v>
      </c>
      <c r="B37" s="337"/>
      <c r="C37" s="240"/>
      <c r="D37" s="239"/>
      <c r="E37" s="337"/>
      <c r="F37" s="239"/>
    </row>
    <row r="38" spans="1:6" x14ac:dyDescent="0.25">
      <c r="A38" s="227" t="s">
        <v>127</v>
      </c>
      <c r="B38" s="439" t="s">
        <v>647</v>
      </c>
      <c r="C38" s="240">
        <v>78.099999999999994</v>
      </c>
      <c r="D38" s="239">
        <v>57.6</v>
      </c>
      <c r="E38" s="439" t="s">
        <v>647</v>
      </c>
      <c r="F38" s="239">
        <v>67.5</v>
      </c>
    </row>
    <row r="39" spans="1:6" x14ac:dyDescent="0.25">
      <c r="A39" s="227" t="s">
        <v>128</v>
      </c>
      <c r="B39" s="439" t="s">
        <v>647</v>
      </c>
      <c r="C39" s="240">
        <v>77.2</v>
      </c>
      <c r="D39" s="239">
        <v>52.3</v>
      </c>
      <c r="E39" s="439" t="s">
        <v>647</v>
      </c>
      <c r="F39" s="239">
        <v>70.599999999999994</v>
      </c>
    </row>
    <row r="40" spans="1:6" ht="26.4" x14ac:dyDescent="0.25">
      <c r="A40" s="227" t="s">
        <v>129</v>
      </c>
      <c r="B40" s="439" t="s">
        <v>647</v>
      </c>
      <c r="C40" s="240">
        <v>109.6</v>
      </c>
      <c r="D40" s="239">
        <v>103.3</v>
      </c>
      <c r="E40" s="439" t="s">
        <v>647</v>
      </c>
      <c r="F40" s="239">
        <v>103.4</v>
      </c>
    </row>
    <row r="41" spans="1:6" ht="26.4" x14ac:dyDescent="0.25">
      <c r="A41" s="169" t="s">
        <v>130</v>
      </c>
      <c r="B41" s="337"/>
      <c r="C41" s="240"/>
      <c r="D41" s="239"/>
      <c r="E41" s="337"/>
      <c r="F41" s="239"/>
    </row>
    <row r="42" spans="1:6" ht="26.4" x14ac:dyDescent="0.25">
      <c r="A42" s="264" t="s">
        <v>131</v>
      </c>
      <c r="B42" s="439" t="s">
        <v>647</v>
      </c>
      <c r="C42" s="240">
        <v>97.8</v>
      </c>
      <c r="D42" s="239">
        <v>95.3</v>
      </c>
      <c r="E42" s="439" t="s">
        <v>647</v>
      </c>
      <c r="F42" s="239">
        <v>102.5</v>
      </c>
    </row>
    <row r="43" spans="1:6" ht="39.6" x14ac:dyDescent="0.25">
      <c r="A43" s="169" t="s">
        <v>132</v>
      </c>
      <c r="B43" s="337"/>
      <c r="C43" s="240"/>
      <c r="D43" s="239"/>
      <c r="E43" s="337"/>
      <c r="F43" s="239"/>
    </row>
    <row r="44" spans="1:6" ht="26.4" x14ac:dyDescent="0.25">
      <c r="A44" s="264" t="s">
        <v>133</v>
      </c>
      <c r="B44" s="439" t="s">
        <v>647</v>
      </c>
      <c r="C44" s="240">
        <v>143.30000000000001</v>
      </c>
      <c r="D44" s="239">
        <v>150.80000000000001</v>
      </c>
      <c r="E44" s="439" t="s">
        <v>647</v>
      </c>
      <c r="F44" s="239">
        <v>144.69999999999999</v>
      </c>
    </row>
    <row r="45" spans="1:6" ht="26.4" x14ac:dyDescent="0.25">
      <c r="A45" s="169" t="s">
        <v>134</v>
      </c>
      <c r="B45" s="337"/>
      <c r="C45" s="240"/>
      <c r="D45" s="239"/>
      <c r="E45" s="337"/>
      <c r="F45" s="239"/>
    </row>
    <row r="46" spans="1:6" ht="26.4" x14ac:dyDescent="0.25">
      <c r="A46" s="227" t="s">
        <v>135</v>
      </c>
      <c r="B46" s="337">
        <v>1836.2</v>
      </c>
      <c r="C46" s="240">
        <v>116.5</v>
      </c>
      <c r="D46" s="239">
        <v>132.69999999999999</v>
      </c>
      <c r="E46" s="337">
        <v>4918.1000000000004</v>
      </c>
      <c r="F46" s="239">
        <v>99.6</v>
      </c>
    </row>
    <row r="47" spans="1:6" ht="39.6" x14ac:dyDescent="0.25">
      <c r="A47" s="169" t="s">
        <v>136</v>
      </c>
      <c r="B47" s="337"/>
      <c r="C47" s="240"/>
      <c r="D47" s="239"/>
      <c r="E47" s="337"/>
      <c r="F47" s="239"/>
    </row>
    <row r="48" spans="1:6" x14ac:dyDescent="0.25">
      <c r="A48" s="227" t="s">
        <v>137</v>
      </c>
      <c r="B48" s="439" t="s">
        <v>647</v>
      </c>
      <c r="C48" s="240">
        <v>112.9</v>
      </c>
      <c r="D48" s="239">
        <v>110.2</v>
      </c>
      <c r="E48" s="439" t="s">
        <v>647</v>
      </c>
      <c r="F48" s="239">
        <v>107.9</v>
      </c>
    </row>
    <row r="49" spans="1:6" ht="52.8" x14ac:dyDescent="0.25">
      <c r="A49" s="227" t="s">
        <v>138</v>
      </c>
      <c r="B49" s="439" t="s">
        <v>647</v>
      </c>
      <c r="C49" s="240">
        <v>113.3</v>
      </c>
      <c r="D49" s="239">
        <v>147.19999999999999</v>
      </c>
      <c r="E49" s="439" t="s">
        <v>647</v>
      </c>
      <c r="F49" s="239">
        <v>180.4</v>
      </c>
    </row>
    <row r="50" spans="1:6" ht="55.2" x14ac:dyDescent="0.25">
      <c r="A50" s="227" t="s">
        <v>139</v>
      </c>
      <c r="B50" s="337">
        <v>39.1</v>
      </c>
      <c r="C50" s="240">
        <v>115.9</v>
      </c>
      <c r="D50" s="239">
        <v>107</v>
      </c>
      <c r="E50" s="337">
        <v>103.6</v>
      </c>
      <c r="F50" s="239">
        <v>111.1</v>
      </c>
    </row>
    <row r="51" spans="1:6" x14ac:dyDescent="0.25">
      <c r="A51" s="169" t="s">
        <v>140</v>
      </c>
      <c r="B51" s="337"/>
      <c r="C51" s="240"/>
      <c r="D51" s="239"/>
      <c r="E51" s="337"/>
      <c r="F51" s="239"/>
    </row>
    <row r="52" spans="1:6" x14ac:dyDescent="0.25">
      <c r="A52" s="227" t="s">
        <v>141</v>
      </c>
      <c r="B52" s="439" t="s">
        <v>647</v>
      </c>
      <c r="C52" s="240">
        <v>113.2</v>
      </c>
      <c r="D52" s="239">
        <v>114</v>
      </c>
      <c r="E52" s="439" t="s">
        <v>647</v>
      </c>
      <c r="F52" s="239">
        <v>95.1</v>
      </c>
    </row>
    <row r="53" spans="1:6" ht="26.4" x14ac:dyDescent="0.25">
      <c r="A53" s="169" t="s">
        <v>142</v>
      </c>
      <c r="B53" s="337"/>
      <c r="C53" s="240"/>
      <c r="D53" s="239"/>
      <c r="E53" s="337"/>
      <c r="F53" s="239"/>
    </row>
    <row r="54" spans="1:6" ht="26.4" x14ac:dyDescent="0.25">
      <c r="A54" s="227" t="s">
        <v>571</v>
      </c>
      <c r="B54" s="441" t="s">
        <v>647</v>
      </c>
      <c r="C54" s="444">
        <v>134.19999999999999</v>
      </c>
      <c r="D54" s="445">
        <v>131.5</v>
      </c>
      <c r="E54" s="441" t="s">
        <v>647</v>
      </c>
      <c r="F54" s="239">
        <v>124.3</v>
      </c>
    </row>
    <row r="55" spans="1:6" ht="26.4" x14ac:dyDescent="0.25">
      <c r="A55" s="169" t="s">
        <v>143</v>
      </c>
      <c r="B55" s="337"/>
      <c r="C55" s="240"/>
      <c r="D55" s="239"/>
      <c r="E55" s="337"/>
      <c r="F55" s="239"/>
    </row>
    <row r="56" spans="1:6" ht="39.6" x14ac:dyDescent="0.25">
      <c r="A56" s="227" t="s">
        <v>144</v>
      </c>
      <c r="B56" s="337">
        <v>149.6</v>
      </c>
      <c r="C56" s="240">
        <v>99.4</v>
      </c>
      <c r="D56" s="239">
        <v>66.5</v>
      </c>
      <c r="E56" s="337">
        <v>455.8</v>
      </c>
      <c r="F56" s="239">
        <v>76.3</v>
      </c>
    </row>
    <row r="57" spans="1:6" ht="39.6" x14ac:dyDescent="0.25">
      <c r="A57" s="169" t="s">
        <v>145</v>
      </c>
      <c r="B57" s="337"/>
      <c r="C57" s="240"/>
      <c r="D57" s="239"/>
      <c r="E57" s="337"/>
      <c r="F57" s="239"/>
    </row>
    <row r="58" spans="1:6" ht="39.6" x14ac:dyDescent="0.25">
      <c r="A58" s="227" t="s">
        <v>146</v>
      </c>
      <c r="B58" s="439" t="s">
        <v>647</v>
      </c>
      <c r="C58" s="240">
        <v>171.9</v>
      </c>
      <c r="D58" s="239" t="s">
        <v>655</v>
      </c>
      <c r="E58" s="439" t="s">
        <v>647</v>
      </c>
      <c r="F58" s="239">
        <v>123</v>
      </c>
    </row>
    <row r="59" spans="1:6" ht="26.4" x14ac:dyDescent="0.25">
      <c r="A59" s="169" t="s">
        <v>147</v>
      </c>
      <c r="B59" s="337"/>
      <c r="C59" s="240"/>
      <c r="D59" s="239"/>
      <c r="E59" s="337"/>
      <c r="F59" s="239"/>
    </row>
    <row r="60" spans="1:6" ht="39.6" x14ac:dyDescent="0.25">
      <c r="A60" s="227" t="s">
        <v>148</v>
      </c>
      <c r="B60" s="442">
        <v>269</v>
      </c>
      <c r="C60" s="444">
        <v>128.1</v>
      </c>
      <c r="D60" s="445">
        <v>197.8</v>
      </c>
      <c r="E60" s="442">
        <v>646</v>
      </c>
      <c r="F60" s="239">
        <v>190.6</v>
      </c>
    </row>
    <row r="61" spans="1:6" x14ac:dyDescent="0.25">
      <c r="A61" s="169" t="s">
        <v>149</v>
      </c>
      <c r="B61" s="337"/>
      <c r="C61" s="240"/>
      <c r="D61" s="239"/>
      <c r="E61" s="337"/>
      <c r="F61" s="239"/>
    </row>
    <row r="62" spans="1:6" x14ac:dyDescent="0.25">
      <c r="A62" s="227" t="s">
        <v>150</v>
      </c>
      <c r="B62" s="337">
        <v>129583</v>
      </c>
      <c r="C62" s="240">
        <v>127.2</v>
      </c>
      <c r="D62" s="239">
        <v>92.9</v>
      </c>
      <c r="E62" s="337">
        <v>335166</v>
      </c>
      <c r="F62" s="239">
        <v>92.9</v>
      </c>
    </row>
    <row r="63" spans="1:6" ht="26.4" x14ac:dyDescent="0.25">
      <c r="A63" s="169" t="s">
        <v>151</v>
      </c>
      <c r="B63" s="337"/>
      <c r="C63" s="240"/>
      <c r="D63" s="239"/>
      <c r="E63" s="337"/>
      <c r="F63" s="239"/>
    </row>
    <row r="64" spans="1:6" ht="39.6" x14ac:dyDescent="0.25">
      <c r="A64" s="227" t="s">
        <v>152</v>
      </c>
      <c r="B64" s="439" t="s">
        <v>647</v>
      </c>
      <c r="C64" s="240">
        <v>116.8</v>
      </c>
      <c r="D64" s="239">
        <v>162.6</v>
      </c>
      <c r="E64" s="439" t="s">
        <v>647</v>
      </c>
      <c r="F64" s="239">
        <v>147.30000000000001</v>
      </c>
    </row>
    <row r="65" spans="1:6" ht="39.6" x14ac:dyDescent="0.25">
      <c r="A65" s="226" t="s">
        <v>85</v>
      </c>
      <c r="B65" s="337"/>
      <c r="C65" s="240"/>
      <c r="D65" s="239"/>
      <c r="E65" s="337"/>
      <c r="F65" s="239"/>
    </row>
    <row r="66" spans="1:6" x14ac:dyDescent="0.25">
      <c r="A66" s="227" t="s">
        <v>153</v>
      </c>
      <c r="B66" s="337">
        <v>1272.0999999999999</v>
      </c>
      <c r="C66" s="240">
        <v>109.1</v>
      </c>
      <c r="D66" s="239">
        <v>108.2</v>
      </c>
      <c r="E66" s="337">
        <v>3718.9</v>
      </c>
      <c r="F66" s="239">
        <v>101.1</v>
      </c>
    </row>
    <row r="67" spans="1:6" x14ac:dyDescent="0.25">
      <c r="A67" s="228" t="s">
        <v>154</v>
      </c>
      <c r="B67" s="440">
        <v>1856.9</v>
      </c>
      <c r="C67" s="446">
        <v>102.2</v>
      </c>
      <c r="D67" s="447">
        <v>100.8</v>
      </c>
      <c r="E67" s="440">
        <v>5839.5</v>
      </c>
      <c r="F67" s="447">
        <v>93.6</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election sqref="A1:F1"/>
    </sheetView>
  </sheetViews>
  <sheetFormatPr defaultColWidth="13.33203125" defaultRowHeight="13.2" x14ac:dyDescent="0.25"/>
  <cols>
    <col min="1" max="1" width="13.33203125" style="25"/>
    <col min="2" max="5" width="13.33203125" style="106"/>
    <col min="6" max="16384" width="13.33203125" style="25"/>
  </cols>
  <sheetData>
    <row r="1" spans="1:13" x14ac:dyDescent="0.25">
      <c r="A1" s="551" t="s">
        <v>355</v>
      </c>
      <c r="B1" s="551"/>
      <c r="C1" s="551"/>
      <c r="D1" s="551"/>
      <c r="E1" s="551"/>
      <c r="F1" s="551"/>
    </row>
    <row r="2" spans="1:13" ht="22.2" customHeight="1" x14ac:dyDescent="0.25">
      <c r="A2" s="544" t="s">
        <v>641</v>
      </c>
      <c r="B2" s="544"/>
      <c r="C2" s="544"/>
      <c r="D2" s="544"/>
      <c r="E2" s="544"/>
      <c r="F2" s="544"/>
    </row>
    <row r="3" spans="1:13" x14ac:dyDescent="0.25">
      <c r="A3" s="364"/>
      <c r="B3" s="365"/>
      <c r="C3" s="366"/>
      <c r="D3" s="366"/>
      <c r="E3" s="366"/>
    </row>
    <row r="4" spans="1:13" x14ac:dyDescent="0.25">
      <c r="A4" s="543" t="s">
        <v>386</v>
      </c>
      <c r="B4" s="543"/>
      <c r="C4" s="543"/>
      <c r="D4" s="543"/>
      <c r="E4" s="543"/>
      <c r="F4" s="543"/>
    </row>
    <row r="5" spans="1:13" ht="26.4" x14ac:dyDescent="0.25">
      <c r="A5" s="367"/>
      <c r="B5" s="101" t="s">
        <v>387</v>
      </c>
      <c r="C5" s="101" t="s">
        <v>383</v>
      </c>
      <c r="D5" s="101" t="s">
        <v>384</v>
      </c>
      <c r="E5" s="368" t="s">
        <v>385</v>
      </c>
      <c r="F5" s="402" t="s">
        <v>580</v>
      </c>
    </row>
    <row r="6" spans="1:13" ht="18" customHeight="1" x14ac:dyDescent="0.25">
      <c r="A6" s="369"/>
      <c r="B6" s="545" t="s">
        <v>576</v>
      </c>
      <c r="C6" s="546"/>
      <c r="D6" s="546"/>
      <c r="E6" s="546"/>
      <c r="F6" s="547"/>
      <c r="G6" s="370"/>
      <c r="H6" s="370"/>
      <c r="I6" s="370"/>
      <c r="J6" s="370"/>
      <c r="K6" s="370"/>
      <c r="L6" s="370"/>
      <c r="M6" s="370"/>
    </row>
    <row r="7" spans="1:13" x14ac:dyDescent="0.25">
      <c r="A7" s="338" t="s">
        <v>52</v>
      </c>
      <c r="B7" s="448">
        <v>98.8</v>
      </c>
      <c r="C7" s="449">
        <v>101.6</v>
      </c>
      <c r="D7" s="449">
        <v>102.1</v>
      </c>
      <c r="E7" s="449">
        <v>95.6</v>
      </c>
      <c r="F7" s="450">
        <v>98.8</v>
      </c>
    </row>
    <row r="8" spans="1:13" ht="17.399999999999999" customHeight="1" x14ac:dyDescent="0.25">
      <c r="A8" s="226"/>
      <c r="B8" s="548" t="s">
        <v>32</v>
      </c>
      <c r="C8" s="549"/>
      <c r="D8" s="549"/>
      <c r="E8" s="549"/>
      <c r="F8" s="550"/>
    </row>
    <row r="9" spans="1:13" x14ac:dyDescent="0.25">
      <c r="A9" s="338" t="s">
        <v>52</v>
      </c>
      <c r="B9" s="448">
        <v>97.4</v>
      </c>
      <c r="C9" s="449">
        <v>95.7</v>
      </c>
      <c r="D9" s="449">
        <v>102.4</v>
      </c>
      <c r="E9" s="449">
        <v>97.9</v>
      </c>
      <c r="F9" s="450">
        <v>119.8</v>
      </c>
    </row>
    <row r="10" spans="1:13" x14ac:dyDescent="0.25">
      <c r="A10" s="338" t="s">
        <v>56</v>
      </c>
      <c r="B10" s="448">
        <v>97.2</v>
      </c>
      <c r="C10" s="449">
        <v>94.4</v>
      </c>
      <c r="D10" s="449">
        <v>102.6</v>
      </c>
      <c r="E10" s="449">
        <v>95.3</v>
      </c>
      <c r="F10" s="450">
        <v>118.3</v>
      </c>
    </row>
    <row r="11" spans="1:13" x14ac:dyDescent="0.25">
      <c r="A11" s="338" t="s">
        <v>59</v>
      </c>
      <c r="B11" s="448">
        <v>96.4</v>
      </c>
      <c r="C11" s="449">
        <v>94.6</v>
      </c>
      <c r="D11" s="449">
        <v>102.4</v>
      </c>
      <c r="E11" s="451">
        <v>95</v>
      </c>
      <c r="F11" s="450">
        <v>122.2</v>
      </c>
    </row>
    <row r="12" spans="1:13" x14ac:dyDescent="0.25">
      <c r="A12" s="371" t="s">
        <v>63</v>
      </c>
      <c r="B12" s="452">
        <v>97.9</v>
      </c>
      <c r="C12" s="453">
        <v>97.1</v>
      </c>
      <c r="D12" s="453">
        <v>101.1</v>
      </c>
      <c r="E12" s="453">
        <v>94.8</v>
      </c>
      <c r="F12" s="454">
        <v>72.900000000000006</v>
      </c>
    </row>
    <row r="13" spans="1:13" x14ac:dyDescent="0.25">
      <c r="A13" s="118"/>
      <c r="B13" s="365"/>
      <c r="C13" s="365"/>
      <c r="D13" s="365"/>
      <c r="E13" s="365"/>
    </row>
  </sheetData>
  <mergeCells count="5">
    <mergeCell ref="A4:F4"/>
    <mergeCell ref="A2:F2"/>
    <mergeCell ref="B6:F6"/>
    <mergeCell ref="B8:F8"/>
    <mergeCell ref="A1:F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A23" sqref="A23"/>
    </sheetView>
  </sheetViews>
  <sheetFormatPr defaultColWidth="8.88671875" defaultRowHeight="13.2" x14ac:dyDescent="0.25"/>
  <cols>
    <col min="1" max="1" width="16.33203125" style="25" customWidth="1"/>
    <col min="2" max="2" width="14.33203125" style="106" customWidth="1"/>
    <col min="3" max="3" width="14.88671875" style="106" customWidth="1"/>
    <col min="4" max="4" width="14.6640625" style="106" customWidth="1"/>
    <col min="5" max="5" width="13.33203125" style="106" customWidth="1"/>
    <col min="6" max="6" width="13.5546875" style="106" customWidth="1"/>
    <col min="7" max="16384" width="8.88671875" style="25"/>
  </cols>
  <sheetData>
    <row r="1" spans="1:6" ht="21" customHeight="1" x14ac:dyDescent="0.25">
      <c r="A1" s="552" t="s">
        <v>388</v>
      </c>
      <c r="B1" s="552"/>
      <c r="C1" s="552"/>
      <c r="D1" s="552"/>
      <c r="E1" s="552"/>
      <c r="F1" s="552"/>
    </row>
    <row r="2" spans="1:6" x14ac:dyDescent="0.25">
      <c r="A2" s="82"/>
      <c r="B2" s="105"/>
      <c r="C2" s="105"/>
      <c r="D2" s="105"/>
      <c r="E2" s="105"/>
      <c r="F2" s="105"/>
    </row>
    <row r="3" spans="1:6" ht="18.600000000000001" customHeight="1" x14ac:dyDescent="0.25">
      <c r="A3" s="534" t="s">
        <v>386</v>
      </c>
      <c r="B3" s="534"/>
      <c r="C3" s="534"/>
      <c r="D3" s="534"/>
      <c r="E3" s="534"/>
      <c r="F3" s="534"/>
    </row>
    <row r="4" spans="1:6" ht="29.4" customHeight="1" x14ac:dyDescent="0.25">
      <c r="A4" s="108"/>
      <c r="B4" s="385" t="s">
        <v>387</v>
      </c>
      <c r="C4" s="385" t="s">
        <v>383</v>
      </c>
      <c r="D4" s="385" t="s">
        <v>384</v>
      </c>
      <c r="E4" s="402" t="s">
        <v>385</v>
      </c>
      <c r="F4" s="402" t="s">
        <v>580</v>
      </c>
    </row>
    <row r="5" spans="1:6" ht="18.600000000000001" customHeight="1" x14ac:dyDescent="0.25">
      <c r="A5" s="111"/>
      <c r="B5" s="553" t="s">
        <v>576</v>
      </c>
      <c r="C5" s="554"/>
      <c r="D5" s="554"/>
      <c r="E5" s="554"/>
      <c r="F5" s="555"/>
    </row>
    <row r="6" spans="1:6" ht="15" customHeight="1" x14ac:dyDescent="0.25">
      <c r="A6" s="186" t="s">
        <v>50</v>
      </c>
      <c r="B6" s="286">
        <v>99.6</v>
      </c>
      <c r="C6" s="346" t="s">
        <v>659</v>
      </c>
      <c r="D6" s="183">
        <v>101.4</v>
      </c>
      <c r="E6" s="183">
        <v>91.1</v>
      </c>
      <c r="F6" s="183">
        <v>77.099999999999994</v>
      </c>
    </row>
    <row r="7" spans="1:6" ht="15" customHeight="1" x14ac:dyDescent="0.25">
      <c r="A7" s="184" t="s">
        <v>51</v>
      </c>
      <c r="B7" s="286" t="s">
        <v>660</v>
      </c>
      <c r="C7" s="346" t="s">
        <v>659</v>
      </c>
      <c r="D7" s="183">
        <v>102.1</v>
      </c>
      <c r="E7" s="346">
        <v>49.5</v>
      </c>
      <c r="F7" s="183">
        <v>71.2</v>
      </c>
    </row>
    <row r="8" spans="1:6" ht="15" customHeight="1" x14ac:dyDescent="0.25">
      <c r="A8" s="184" t="s">
        <v>52</v>
      </c>
      <c r="B8" s="182">
        <v>99.1</v>
      </c>
      <c r="C8" s="183">
        <v>102.2</v>
      </c>
      <c r="D8" s="183">
        <v>102.2</v>
      </c>
      <c r="E8" s="346">
        <v>49.8</v>
      </c>
      <c r="F8" s="183">
        <v>69.099999999999994</v>
      </c>
    </row>
    <row r="9" spans="1:6" ht="21" customHeight="1" x14ac:dyDescent="0.25">
      <c r="A9" s="113"/>
      <c r="B9" s="556" t="s">
        <v>32</v>
      </c>
      <c r="C9" s="557"/>
      <c r="D9" s="557"/>
      <c r="E9" s="557"/>
      <c r="F9" s="558"/>
    </row>
    <row r="10" spans="1:6" ht="15" customHeight="1" x14ac:dyDescent="0.25">
      <c r="A10" s="184" t="s">
        <v>50</v>
      </c>
      <c r="B10" s="182">
        <v>97.4</v>
      </c>
      <c r="C10" s="183">
        <v>97.1</v>
      </c>
      <c r="D10" s="183">
        <v>106.9</v>
      </c>
      <c r="E10" s="183">
        <v>107.3</v>
      </c>
      <c r="F10" s="183">
        <v>108.3</v>
      </c>
    </row>
    <row r="11" spans="1:6" ht="15" customHeight="1" x14ac:dyDescent="0.25">
      <c r="A11" s="184" t="s">
        <v>51</v>
      </c>
      <c r="B11" s="182">
        <v>98.1</v>
      </c>
      <c r="C11" s="183">
        <v>96.6</v>
      </c>
      <c r="D11" s="183">
        <v>105.1</v>
      </c>
      <c r="E11" s="183">
        <v>114.7</v>
      </c>
      <c r="F11" s="183">
        <v>112.3</v>
      </c>
    </row>
    <row r="12" spans="1:6" ht="15" customHeight="1" x14ac:dyDescent="0.25">
      <c r="A12" s="184" t="s">
        <v>52</v>
      </c>
      <c r="B12" s="182">
        <v>97.2</v>
      </c>
      <c r="C12" s="183">
        <v>94.5</v>
      </c>
      <c r="D12" s="183">
        <v>103.2</v>
      </c>
      <c r="E12" s="183">
        <v>107</v>
      </c>
      <c r="F12" s="183">
        <v>121.2</v>
      </c>
    </row>
    <row r="13" spans="1:6" ht="15" customHeight="1" x14ac:dyDescent="0.25">
      <c r="A13" s="184" t="s">
        <v>54</v>
      </c>
      <c r="B13" s="182">
        <v>98</v>
      </c>
      <c r="C13" s="183">
        <v>94.6</v>
      </c>
      <c r="D13" s="183">
        <v>104</v>
      </c>
      <c r="E13" s="183">
        <v>112.2</v>
      </c>
      <c r="F13" s="183">
        <v>124.7</v>
      </c>
    </row>
    <row r="14" spans="1:6" ht="15" customHeight="1" x14ac:dyDescent="0.25">
      <c r="A14" s="184" t="s">
        <v>55</v>
      </c>
      <c r="B14" s="182">
        <v>98.5</v>
      </c>
      <c r="C14" s="183">
        <v>93.7</v>
      </c>
      <c r="D14" s="183">
        <v>104.8</v>
      </c>
      <c r="E14" s="183">
        <v>105.3</v>
      </c>
      <c r="F14" s="183">
        <v>125.9</v>
      </c>
    </row>
    <row r="15" spans="1:6" ht="15" customHeight="1" x14ac:dyDescent="0.25">
      <c r="A15" s="184" t="s">
        <v>56</v>
      </c>
      <c r="B15" s="182">
        <v>98.3</v>
      </c>
      <c r="C15" s="183">
        <v>93</v>
      </c>
      <c r="D15" s="183">
        <v>104.2</v>
      </c>
      <c r="E15" s="183">
        <v>105.4</v>
      </c>
      <c r="F15" s="183">
        <v>120.1</v>
      </c>
    </row>
    <row r="16" spans="1:6" ht="15" customHeight="1" x14ac:dyDescent="0.25">
      <c r="A16" s="184" t="s">
        <v>58</v>
      </c>
      <c r="B16" s="182">
        <v>96.8</v>
      </c>
      <c r="C16" s="183">
        <v>92.9</v>
      </c>
      <c r="D16" s="183">
        <v>105.1</v>
      </c>
      <c r="E16" s="183">
        <v>101</v>
      </c>
      <c r="F16" s="183">
        <v>115.5</v>
      </c>
    </row>
    <row r="17" spans="1:6" ht="15" customHeight="1" x14ac:dyDescent="0.25">
      <c r="A17" s="184" t="s">
        <v>31</v>
      </c>
      <c r="B17" s="182">
        <v>97.3</v>
      </c>
      <c r="C17" s="183">
        <v>93.4</v>
      </c>
      <c r="D17" s="346">
        <v>104.9</v>
      </c>
      <c r="E17" s="183">
        <v>98.8</v>
      </c>
      <c r="F17" s="183">
        <v>120.3</v>
      </c>
    </row>
    <row r="18" spans="1:6" ht="15" customHeight="1" x14ac:dyDescent="0.25">
      <c r="A18" s="184" t="s">
        <v>59</v>
      </c>
      <c r="B18" s="182">
        <v>96.8</v>
      </c>
      <c r="C18" s="183">
        <v>93.7</v>
      </c>
      <c r="D18" s="183">
        <v>104</v>
      </c>
      <c r="E18" s="183">
        <v>98.6</v>
      </c>
      <c r="F18" s="183">
        <v>124.2</v>
      </c>
    </row>
    <row r="19" spans="1:6" ht="15" customHeight="1" x14ac:dyDescent="0.25">
      <c r="A19" s="184" t="s">
        <v>61</v>
      </c>
      <c r="B19" s="182">
        <v>97.4</v>
      </c>
      <c r="C19" s="183">
        <v>94.3</v>
      </c>
      <c r="D19" s="183">
        <v>102.9</v>
      </c>
      <c r="E19" s="183">
        <v>97</v>
      </c>
      <c r="F19" s="183">
        <v>76.599999999999994</v>
      </c>
    </row>
    <row r="20" spans="1:6" ht="15" customHeight="1" x14ac:dyDescent="0.25">
      <c r="A20" s="184" t="s">
        <v>62</v>
      </c>
      <c r="B20" s="182">
        <v>98.1</v>
      </c>
      <c r="C20" s="183">
        <v>96.3</v>
      </c>
      <c r="D20" s="183">
        <v>104.5</v>
      </c>
      <c r="E20" s="183">
        <v>92.1</v>
      </c>
      <c r="F20" s="183">
        <v>78.8</v>
      </c>
    </row>
    <row r="21" spans="1:6" ht="15" customHeight="1" x14ac:dyDescent="0.25">
      <c r="A21" s="185" t="s">
        <v>63</v>
      </c>
      <c r="B21" s="200">
        <v>99.3</v>
      </c>
      <c r="C21" s="201">
        <v>98.4</v>
      </c>
      <c r="D21" s="201">
        <v>102.2</v>
      </c>
      <c r="E21" s="201">
        <v>90</v>
      </c>
      <c r="F21" s="201">
        <v>71.5</v>
      </c>
    </row>
    <row r="22" spans="1:6" ht="15" customHeight="1" x14ac:dyDescent="0.25"/>
    <row r="23" spans="1:6" ht="15" customHeight="1" x14ac:dyDescent="0.25">
      <c r="A23" s="504" t="s">
        <v>661</v>
      </c>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sheetData>
  <mergeCells count="4">
    <mergeCell ref="A1:F1"/>
    <mergeCell ref="A3:F3"/>
    <mergeCell ref="B5:F5"/>
    <mergeCell ref="B9:F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F13" sqref="F13"/>
    </sheetView>
  </sheetViews>
  <sheetFormatPr defaultRowHeight="13.2" x14ac:dyDescent="0.25"/>
  <cols>
    <col min="1" max="1" width="44.109375" customWidth="1"/>
    <col min="2" max="3" width="22.33203125" customWidth="1"/>
  </cols>
  <sheetData>
    <row r="1" spans="1:3" ht="42.6" customHeight="1" x14ac:dyDescent="0.25">
      <c r="A1" s="524" t="s">
        <v>648</v>
      </c>
      <c r="B1" s="524"/>
      <c r="C1" s="524"/>
    </row>
    <row r="2" spans="1:3" x14ac:dyDescent="0.25">
      <c r="A2" s="372"/>
      <c r="B2" s="25"/>
      <c r="C2" s="25"/>
    </row>
    <row r="3" spans="1:3" ht="52.8" x14ac:dyDescent="0.25">
      <c r="A3" s="384"/>
      <c r="B3" s="385" t="s">
        <v>629</v>
      </c>
      <c r="C3" s="391" t="s">
        <v>97</v>
      </c>
    </row>
    <row r="4" spans="1:3" x14ac:dyDescent="0.25">
      <c r="A4" s="22" t="s">
        <v>642</v>
      </c>
      <c r="B4" s="373">
        <v>45.6</v>
      </c>
      <c r="C4" s="374">
        <v>118.7</v>
      </c>
    </row>
    <row r="5" spans="1:3" x14ac:dyDescent="0.25">
      <c r="A5" s="22" t="s">
        <v>643</v>
      </c>
      <c r="B5" s="373">
        <v>130.4</v>
      </c>
      <c r="C5" s="374">
        <v>100.7</v>
      </c>
    </row>
    <row r="6" spans="1:3" x14ac:dyDescent="0.25">
      <c r="A6" s="98" t="s">
        <v>395</v>
      </c>
      <c r="B6" s="375">
        <v>140.1</v>
      </c>
      <c r="C6" s="376">
        <v>36.799999999999997</v>
      </c>
    </row>
  </sheetData>
  <mergeCells count="1">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sqref="A1:F1"/>
    </sheetView>
  </sheetViews>
  <sheetFormatPr defaultRowHeight="13.2" x14ac:dyDescent="0.25"/>
  <cols>
    <col min="1" max="1" width="22.109375" customWidth="1"/>
    <col min="2" max="2" width="14.88671875" customWidth="1"/>
    <col min="3" max="3" width="17.44140625" customWidth="1"/>
    <col min="4" max="4" width="17.88671875" customWidth="1"/>
    <col min="5" max="5" width="15.44140625" customWidth="1"/>
  </cols>
  <sheetData>
    <row r="1" spans="1:5" ht="34.5" customHeight="1" x14ac:dyDescent="0.25">
      <c r="A1" s="524" t="s">
        <v>398</v>
      </c>
      <c r="B1" s="524"/>
      <c r="C1" s="524"/>
      <c r="D1" s="524"/>
      <c r="E1" s="524"/>
    </row>
    <row r="2" spans="1:5" ht="13.2" customHeight="1" x14ac:dyDescent="0.25">
      <c r="A2" s="44"/>
      <c r="B2" s="25"/>
      <c r="C2" s="25"/>
      <c r="D2" s="25"/>
      <c r="E2" s="25"/>
    </row>
    <row r="3" spans="1:5" ht="15.6" customHeight="1" x14ac:dyDescent="0.25">
      <c r="A3" s="400"/>
      <c r="B3" s="559" t="s">
        <v>628</v>
      </c>
      <c r="C3" s="542"/>
      <c r="D3" s="385" t="s">
        <v>629</v>
      </c>
      <c r="E3" s="391" t="s">
        <v>389</v>
      </c>
    </row>
    <row r="4" spans="1:5" ht="55.95" customHeight="1" x14ac:dyDescent="0.25">
      <c r="A4" s="401"/>
      <c r="B4" s="195" t="s">
        <v>467</v>
      </c>
      <c r="C4" s="396" t="s">
        <v>390</v>
      </c>
      <c r="D4" s="388" t="s">
        <v>603</v>
      </c>
      <c r="E4" s="21" t="s">
        <v>631</v>
      </c>
    </row>
    <row r="5" spans="1:5" ht="26.4" x14ac:dyDescent="0.25">
      <c r="A5" s="24" t="s">
        <v>397</v>
      </c>
      <c r="B5" s="356">
        <v>14.8</v>
      </c>
      <c r="C5" s="356">
        <v>120.5</v>
      </c>
      <c r="D5" s="356">
        <v>122.6</v>
      </c>
      <c r="E5" s="455">
        <v>113.8</v>
      </c>
    </row>
    <row r="6" spans="1:5" x14ac:dyDescent="0.25">
      <c r="A6" s="54" t="s">
        <v>171</v>
      </c>
      <c r="B6" s="356"/>
      <c r="C6" s="356"/>
      <c r="D6" s="356"/>
      <c r="E6" s="455"/>
    </row>
    <row r="7" spans="1:5" x14ac:dyDescent="0.25">
      <c r="A7" s="34" t="s">
        <v>391</v>
      </c>
      <c r="B7" s="356">
        <v>1.4</v>
      </c>
      <c r="C7" s="356">
        <v>82.9</v>
      </c>
      <c r="D7" s="356">
        <v>81.599999999999994</v>
      </c>
      <c r="E7" s="455">
        <v>111.7</v>
      </c>
    </row>
    <row r="8" spans="1:5" x14ac:dyDescent="0.25">
      <c r="A8" s="34" t="s">
        <v>392</v>
      </c>
      <c r="B8" s="356">
        <v>3.9</v>
      </c>
      <c r="C8" s="356">
        <v>106.9</v>
      </c>
      <c r="D8" s="356">
        <v>97.6</v>
      </c>
      <c r="E8" s="455">
        <v>118.8</v>
      </c>
    </row>
    <row r="9" spans="1:5" x14ac:dyDescent="0.25">
      <c r="A9" s="35" t="s">
        <v>466</v>
      </c>
      <c r="B9" s="356">
        <v>9.6</v>
      </c>
      <c r="C9" s="356">
        <v>136.6</v>
      </c>
      <c r="D9" s="356">
        <v>148.80000000000001</v>
      </c>
      <c r="E9" s="455">
        <v>111.4</v>
      </c>
    </row>
    <row r="10" spans="1:5" x14ac:dyDescent="0.25">
      <c r="A10" s="34" t="s">
        <v>393</v>
      </c>
      <c r="B10" s="286">
        <v>0</v>
      </c>
      <c r="C10" s="286">
        <v>44.5</v>
      </c>
      <c r="D10" s="356">
        <v>39.299999999999997</v>
      </c>
      <c r="E10" s="455">
        <v>115.8</v>
      </c>
    </row>
    <row r="11" spans="1:5" x14ac:dyDescent="0.25">
      <c r="A11" s="22" t="s">
        <v>394</v>
      </c>
      <c r="B11" s="356">
        <v>32.9</v>
      </c>
      <c r="C11" s="456">
        <v>100.04</v>
      </c>
      <c r="D11" s="356">
        <v>100.3</v>
      </c>
      <c r="E11" s="455">
        <v>102.6</v>
      </c>
    </row>
    <row r="12" spans="1:5" x14ac:dyDescent="0.25">
      <c r="A12" s="401" t="s">
        <v>395</v>
      </c>
      <c r="B12" s="457">
        <v>44.5</v>
      </c>
      <c r="C12" s="457">
        <v>34.5</v>
      </c>
      <c r="D12" s="457">
        <v>34.5</v>
      </c>
      <c r="E12" s="458">
        <v>97.3</v>
      </c>
    </row>
    <row r="13" spans="1:5" ht="21" customHeight="1" x14ac:dyDescent="0.25">
      <c r="A13" s="560" t="s">
        <v>396</v>
      </c>
      <c r="B13" s="560"/>
      <c r="C13" s="560"/>
      <c r="D13" s="560"/>
      <c r="E13" s="560"/>
    </row>
    <row r="15" spans="1:5" ht="42" customHeight="1" x14ac:dyDescent="0.25">
      <c r="A15" s="561" t="s">
        <v>649</v>
      </c>
      <c r="B15" s="561"/>
      <c r="C15" s="561"/>
      <c r="D15" s="561"/>
      <c r="E15" s="561"/>
    </row>
    <row r="16" spans="1:5" ht="44.25" customHeight="1" x14ac:dyDescent="0.25">
      <c r="A16" s="561" t="s">
        <v>668</v>
      </c>
      <c r="B16" s="561"/>
      <c r="C16" s="561"/>
      <c r="D16" s="561"/>
      <c r="E16" s="561"/>
    </row>
  </sheetData>
  <mergeCells count="5">
    <mergeCell ref="B3:C3"/>
    <mergeCell ref="A1:E1"/>
    <mergeCell ref="A13:E13"/>
    <mergeCell ref="A15:E15"/>
    <mergeCell ref="A16:E1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sqref="A1:F1"/>
    </sheetView>
  </sheetViews>
  <sheetFormatPr defaultRowHeight="13.2" x14ac:dyDescent="0.25"/>
  <cols>
    <col min="1" max="1" width="37.109375" customWidth="1"/>
    <col min="2" max="3" width="26" customWidth="1"/>
    <col min="5" max="5" width="8.88671875" customWidth="1"/>
  </cols>
  <sheetData>
    <row r="1" spans="1:4" ht="13.8" x14ac:dyDescent="0.25">
      <c r="A1" s="524" t="s">
        <v>158</v>
      </c>
      <c r="B1" s="524"/>
      <c r="C1" s="524"/>
      <c r="D1" s="27"/>
    </row>
    <row r="2" spans="1:4" ht="7.2" customHeight="1" x14ac:dyDescent="0.25">
      <c r="A2" s="45"/>
      <c r="B2" s="25"/>
      <c r="C2" s="25"/>
      <c r="D2" s="25"/>
    </row>
    <row r="3" spans="1:4" ht="17.399999999999999" customHeight="1" x14ac:dyDescent="0.25">
      <c r="A3" s="538" t="s">
        <v>157</v>
      </c>
      <c r="B3" s="538"/>
      <c r="C3" s="538"/>
      <c r="D3" s="25"/>
    </row>
    <row r="4" spans="1:4" x14ac:dyDescent="0.25">
      <c r="A4" s="44"/>
      <c r="B4" s="25"/>
      <c r="C4" s="25"/>
      <c r="D4" s="25"/>
    </row>
    <row r="5" spans="1:4" ht="39.6" x14ac:dyDescent="0.25">
      <c r="A5" s="30"/>
      <c r="B5" s="23" t="s">
        <v>156</v>
      </c>
      <c r="C5" s="196" t="s">
        <v>577</v>
      </c>
      <c r="D5" s="25"/>
    </row>
    <row r="6" spans="1:4" x14ac:dyDescent="0.25">
      <c r="A6" s="112"/>
      <c r="B6" s="563" t="s">
        <v>576</v>
      </c>
      <c r="C6" s="564"/>
      <c r="D6" s="25"/>
    </row>
    <row r="7" spans="1:4" x14ac:dyDescent="0.25">
      <c r="A7" s="284" t="s">
        <v>53</v>
      </c>
      <c r="B7" s="434">
        <v>28455.8</v>
      </c>
      <c r="C7" s="435">
        <v>114.1</v>
      </c>
      <c r="D7" s="25"/>
    </row>
    <row r="8" spans="1:4" x14ac:dyDescent="0.25">
      <c r="A8" s="55"/>
      <c r="B8" s="565" t="s">
        <v>32</v>
      </c>
      <c r="C8" s="566"/>
      <c r="D8" s="25"/>
    </row>
    <row r="9" spans="1:4" x14ac:dyDescent="0.25">
      <c r="A9" s="24" t="s">
        <v>53</v>
      </c>
      <c r="B9" s="301">
        <v>22000</v>
      </c>
      <c r="C9" s="279">
        <v>82</v>
      </c>
      <c r="D9" s="25"/>
    </row>
    <row r="10" spans="1:4" x14ac:dyDescent="0.25">
      <c r="A10" s="22" t="s">
        <v>57</v>
      </c>
      <c r="B10" s="339">
        <v>59117.7</v>
      </c>
      <c r="C10" s="340">
        <v>78.5</v>
      </c>
      <c r="D10" s="25"/>
    </row>
    <row r="11" spans="1:4" x14ac:dyDescent="0.25">
      <c r="A11" s="22" t="s">
        <v>60</v>
      </c>
      <c r="B11" s="301">
        <v>104506</v>
      </c>
      <c r="C11" s="340">
        <v>82.5</v>
      </c>
      <c r="D11" s="25"/>
    </row>
    <row r="12" spans="1:4" x14ac:dyDescent="0.25">
      <c r="A12" s="98" t="s">
        <v>64</v>
      </c>
      <c r="B12" s="341">
        <v>151653.70000000001</v>
      </c>
      <c r="C12" s="342">
        <v>83.2</v>
      </c>
      <c r="D12" s="25"/>
    </row>
    <row r="14" spans="1:4" x14ac:dyDescent="0.25">
      <c r="A14" s="191"/>
    </row>
    <row r="16" spans="1:4" x14ac:dyDescent="0.25">
      <c r="A16" s="561"/>
      <c r="B16" s="561"/>
      <c r="C16" s="561"/>
    </row>
    <row r="17" spans="1:3" x14ac:dyDescent="0.25">
      <c r="A17" s="562"/>
      <c r="B17" s="562"/>
      <c r="C17" s="562"/>
    </row>
  </sheetData>
  <mergeCells count="6">
    <mergeCell ref="A17:C17"/>
    <mergeCell ref="A3:C3"/>
    <mergeCell ref="A1:C1"/>
    <mergeCell ref="B6:C6"/>
    <mergeCell ref="B8:C8"/>
    <mergeCell ref="A16:C1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6" zoomScaleNormal="100" workbookViewId="0">
      <selection activeCell="C34" sqref="C34"/>
    </sheetView>
  </sheetViews>
  <sheetFormatPr defaultRowHeight="13.2" x14ac:dyDescent="0.25"/>
  <cols>
    <col min="1" max="1" width="33" customWidth="1"/>
    <col min="2" max="2" width="18.6640625" customWidth="1"/>
    <col min="3" max="3" width="18.5546875" customWidth="1"/>
    <col min="4" max="4" width="18.6640625" customWidth="1"/>
  </cols>
  <sheetData>
    <row r="1" spans="1:6" ht="36" customHeight="1" x14ac:dyDescent="0.25">
      <c r="A1" s="568" t="s">
        <v>159</v>
      </c>
      <c r="B1" s="568"/>
      <c r="C1" s="568"/>
      <c r="D1" s="568"/>
    </row>
    <row r="2" spans="1:6" x14ac:dyDescent="0.25">
      <c r="A2" s="46"/>
      <c r="B2" s="25"/>
      <c r="C2" s="25"/>
      <c r="D2" s="25"/>
    </row>
    <row r="3" spans="1:6" ht="14.4" customHeight="1" x14ac:dyDescent="0.25">
      <c r="A3" s="176"/>
      <c r="B3" s="142" t="s">
        <v>573</v>
      </c>
      <c r="C3" s="541" t="s">
        <v>47</v>
      </c>
      <c r="D3" s="542"/>
    </row>
    <row r="4" spans="1:6" ht="39.6" x14ac:dyDescent="0.25">
      <c r="A4" s="177"/>
      <c r="B4" s="41" t="s">
        <v>164</v>
      </c>
      <c r="C4" s="174" t="s">
        <v>48</v>
      </c>
      <c r="D4" s="175" t="s">
        <v>49</v>
      </c>
    </row>
    <row r="5" spans="1:6" ht="19.2" customHeight="1" x14ac:dyDescent="0.25">
      <c r="A5" s="110"/>
      <c r="B5" s="553" t="s">
        <v>576</v>
      </c>
      <c r="C5" s="554"/>
      <c r="D5" s="555"/>
    </row>
    <row r="6" spans="1:6" ht="14.4" customHeight="1" x14ac:dyDescent="0.25">
      <c r="A6" s="135" t="s">
        <v>50</v>
      </c>
      <c r="B6" s="236">
        <v>173169</v>
      </c>
      <c r="C6" s="229">
        <v>44.3</v>
      </c>
      <c r="D6" s="229" t="s">
        <v>473</v>
      </c>
    </row>
    <row r="7" spans="1:6" ht="14.4" customHeight="1" x14ac:dyDescent="0.25">
      <c r="A7" s="22" t="s">
        <v>51</v>
      </c>
      <c r="B7" s="164">
        <v>107517</v>
      </c>
      <c r="C7" s="229">
        <v>62.1</v>
      </c>
      <c r="D7" s="229">
        <v>186.9</v>
      </c>
    </row>
    <row r="8" spans="1:6" ht="14.4" customHeight="1" x14ac:dyDescent="0.25">
      <c r="A8" s="135" t="s">
        <v>52</v>
      </c>
      <c r="B8" s="433">
        <v>184927</v>
      </c>
      <c r="C8" s="229">
        <v>172</v>
      </c>
      <c r="D8" s="648" t="s">
        <v>650</v>
      </c>
      <c r="F8" s="437"/>
    </row>
    <row r="9" spans="1:6" ht="14.4" customHeight="1" x14ac:dyDescent="0.25">
      <c r="A9" s="28" t="s">
        <v>160</v>
      </c>
      <c r="B9" s="164">
        <v>465613</v>
      </c>
      <c r="C9" s="229">
        <v>60.2</v>
      </c>
      <c r="D9" s="229" t="s">
        <v>651</v>
      </c>
    </row>
    <row r="10" spans="1:6" ht="14.4" customHeight="1" x14ac:dyDescent="0.25">
      <c r="A10" s="28"/>
      <c r="B10" s="528" t="s">
        <v>32</v>
      </c>
      <c r="C10" s="570"/>
      <c r="D10" s="529"/>
    </row>
    <row r="11" spans="1:6" ht="14.4" customHeight="1" x14ac:dyDescent="0.25">
      <c r="A11" s="135" t="s">
        <v>50</v>
      </c>
      <c r="B11" s="164">
        <v>41672</v>
      </c>
      <c r="C11" s="59">
        <v>7.6</v>
      </c>
      <c r="D11" s="59">
        <v>71.3</v>
      </c>
    </row>
    <row r="12" spans="1:6" ht="14.4" customHeight="1" x14ac:dyDescent="0.25">
      <c r="A12" s="312" t="s">
        <v>51</v>
      </c>
      <c r="B12" s="164">
        <v>57538</v>
      </c>
      <c r="C12" s="59">
        <v>138.1</v>
      </c>
      <c r="D12" s="59">
        <v>87.3</v>
      </c>
    </row>
    <row r="13" spans="1:6" ht="14.4" customHeight="1" x14ac:dyDescent="0.25">
      <c r="A13" s="135" t="s">
        <v>52</v>
      </c>
      <c r="B13" s="164">
        <v>86112</v>
      </c>
      <c r="C13" s="59">
        <v>149.69999999999999</v>
      </c>
      <c r="D13" s="59">
        <v>88.8</v>
      </c>
    </row>
    <row r="14" spans="1:6" ht="14.4" customHeight="1" x14ac:dyDescent="0.25">
      <c r="A14" s="28" t="s">
        <v>160</v>
      </c>
      <c r="B14" s="164">
        <v>185322</v>
      </c>
      <c r="C14" s="59">
        <v>21.1</v>
      </c>
      <c r="D14" s="59">
        <v>83.7</v>
      </c>
    </row>
    <row r="15" spans="1:6" ht="14.4" customHeight="1" x14ac:dyDescent="0.25">
      <c r="A15" s="135" t="s">
        <v>54</v>
      </c>
      <c r="B15" s="164">
        <v>61777</v>
      </c>
      <c r="C15" s="59">
        <v>71.7</v>
      </c>
      <c r="D15" s="59">
        <v>176.4</v>
      </c>
    </row>
    <row r="16" spans="1:6" ht="14.4" customHeight="1" x14ac:dyDescent="0.25">
      <c r="A16" s="135" t="s">
        <v>55</v>
      </c>
      <c r="B16" s="164">
        <v>112493</v>
      </c>
      <c r="C16" s="59">
        <v>182.1</v>
      </c>
      <c r="D16" s="59">
        <v>138.5</v>
      </c>
    </row>
    <row r="17" spans="1:4" ht="14.4" customHeight="1" x14ac:dyDescent="0.25">
      <c r="A17" s="135" t="s">
        <v>56</v>
      </c>
      <c r="B17" s="164">
        <v>153019</v>
      </c>
      <c r="C17" s="59">
        <v>136</v>
      </c>
      <c r="D17" s="59" t="s">
        <v>468</v>
      </c>
    </row>
    <row r="18" spans="1:4" ht="14.4" customHeight="1" x14ac:dyDescent="0.25">
      <c r="A18" s="28" t="s">
        <v>161</v>
      </c>
      <c r="B18" s="164">
        <v>327289</v>
      </c>
      <c r="C18" s="59">
        <v>176.6</v>
      </c>
      <c r="D18" s="231">
        <v>196.8</v>
      </c>
    </row>
    <row r="19" spans="1:4" ht="14.4" customHeight="1" x14ac:dyDescent="0.25">
      <c r="A19" s="28" t="s">
        <v>57</v>
      </c>
      <c r="B19" s="164">
        <v>512611</v>
      </c>
      <c r="C19" s="59"/>
      <c r="D19" s="59">
        <v>132.19999999999999</v>
      </c>
    </row>
    <row r="20" spans="1:4" ht="14.4" customHeight="1" x14ac:dyDescent="0.25">
      <c r="A20" s="135" t="s">
        <v>58</v>
      </c>
      <c r="B20" s="164">
        <v>125252</v>
      </c>
      <c r="C20" s="59">
        <v>81.900000000000006</v>
      </c>
      <c r="D20" s="59">
        <v>113.7</v>
      </c>
    </row>
    <row r="21" spans="1:4" ht="14.4" customHeight="1" x14ac:dyDescent="0.25">
      <c r="A21" s="135" t="s">
        <v>31</v>
      </c>
      <c r="B21" s="164">
        <v>88305</v>
      </c>
      <c r="C21" s="59">
        <v>70.5</v>
      </c>
      <c r="D21" s="59">
        <v>89.3</v>
      </c>
    </row>
    <row r="22" spans="1:4" ht="14.4" customHeight="1" x14ac:dyDescent="0.25">
      <c r="A22" s="135" t="s">
        <v>59</v>
      </c>
      <c r="B22" s="164">
        <v>206986</v>
      </c>
      <c r="C22" s="59" t="s">
        <v>464</v>
      </c>
      <c r="D22" s="59">
        <v>191.6</v>
      </c>
    </row>
    <row r="23" spans="1:4" ht="14.4" customHeight="1" x14ac:dyDescent="0.25">
      <c r="A23" s="28" t="s">
        <v>162</v>
      </c>
      <c r="B23" s="164">
        <v>420543</v>
      </c>
      <c r="C23" s="59">
        <v>128.5</v>
      </c>
      <c r="D23" s="59">
        <v>132.6</v>
      </c>
    </row>
    <row r="24" spans="1:4" ht="14.4" customHeight="1" x14ac:dyDescent="0.25">
      <c r="A24" s="28" t="s">
        <v>60</v>
      </c>
      <c r="B24" s="164">
        <v>933154</v>
      </c>
      <c r="C24" s="59"/>
      <c r="D24" s="59">
        <v>132.4</v>
      </c>
    </row>
    <row r="25" spans="1:4" ht="14.4" customHeight="1" x14ac:dyDescent="0.25">
      <c r="A25" s="135" t="s">
        <v>61</v>
      </c>
      <c r="B25" s="164">
        <v>178152</v>
      </c>
      <c r="C25" s="59">
        <v>86.1</v>
      </c>
      <c r="D25" s="59">
        <v>109.9</v>
      </c>
    </row>
    <row r="26" spans="1:4" ht="14.4" customHeight="1" x14ac:dyDescent="0.25">
      <c r="A26" s="135" t="s">
        <v>62</v>
      </c>
      <c r="B26" s="164">
        <v>203655</v>
      </c>
      <c r="C26" s="59">
        <v>114.3</v>
      </c>
      <c r="D26" s="59">
        <v>123.9</v>
      </c>
    </row>
    <row r="27" spans="1:4" ht="14.4" customHeight="1" x14ac:dyDescent="0.25">
      <c r="A27" s="135" t="s">
        <v>63</v>
      </c>
      <c r="B27" s="164">
        <v>391217</v>
      </c>
      <c r="C27" s="87">
        <v>192.1</v>
      </c>
      <c r="D27" s="87">
        <v>71.099999999999994</v>
      </c>
    </row>
    <row r="28" spans="1:4" ht="14.4" customHeight="1" x14ac:dyDescent="0.25">
      <c r="A28" s="28" t="s">
        <v>163</v>
      </c>
      <c r="B28" s="164">
        <v>773024</v>
      </c>
      <c r="C28" s="87">
        <v>183.8</v>
      </c>
      <c r="D28" s="87">
        <v>88.2</v>
      </c>
    </row>
    <row r="29" spans="1:4" ht="14.4" customHeight="1" x14ac:dyDescent="0.25">
      <c r="A29" s="146" t="s">
        <v>64</v>
      </c>
      <c r="B29" s="165">
        <v>1706178</v>
      </c>
      <c r="C29" s="89"/>
      <c r="D29" s="89">
        <v>107.9</v>
      </c>
    </row>
    <row r="30" spans="1:4" x14ac:dyDescent="0.25">
      <c r="A30" s="569"/>
      <c r="B30" s="569"/>
      <c r="C30" s="569"/>
      <c r="D30" s="569"/>
    </row>
    <row r="32" spans="1:4" ht="34.200000000000003" customHeight="1" x14ac:dyDescent="0.25">
      <c r="A32" s="567"/>
      <c r="B32" s="567"/>
      <c r="C32" s="567"/>
      <c r="D32" s="567"/>
    </row>
  </sheetData>
  <mergeCells count="6">
    <mergeCell ref="A32:D32"/>
    <mergeCell ref="A1:D1"/>
    <mergeCell ref="C3:D3"/>
    <mergeCell ref="A30:D30"/>
    <mergeCell ref="B5:D5"/>
    <mergeCell ref="B10:D10"/>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sqref="A1:F1"/>
    </sheetView>
  </sheetViews>
  <sheetFormatPr defaultRowHeight="13.2" x14ac:dyDescent="0.25"/>
  <cols>
    <col min="1" max="1" width="31" customWidth="1"/>
    <col min="2" max="3" width="28.44140625" style="25" customWidth="1"/>
  </cols>
  <sheetData>
    <row r="1" spans="1:3" ht="13.8" x14ac:dyDescent="0.25">
      <c r="A1" s="521" t="s">
        <v>356</v>
      </c>
      <c r="B1" s="521"/>
      <c r="C1" s="521"/>
    </row>
    <row r="3" spans="1:3" ht="26.4" customHeight="1" x14ac:dyDescent="0.25">
      <c r="A3" s="572" t="s">
        <v>166</v>
      </c>
      <c r="B3" s="572"/>
      <c r="C3" s="572"/>
    </row>
    <row r="4" spans="1:3" x14ac:dyDescent="0.25">
      <c r="A4" s="16"/>
    </row>
    <row r="5" spans="1:3" ht="27.6" customHeight="1" x14ac:dyDescent="0.25">
      <c r="A5" s="49"/>
      <c r="B5" s="207" t="s">
        <v>165</v>
      </c>
      <c r="C5" s="223" t="s">
        <v>97</v>
      </c>
    </row>
    <row r="6" spans="1:3" ht="20.25" customHeight="1" x14ac:dyDescent="0.25">
      <c r="A6" s="143"/>
      <c r="B6" s="575" t="s">
        <v>576</v>
      </c>
      <c r="C6" s="576"/>
    </row>
    <row r="7" spans="1:3" x14ac:dyDescent="0.25">
      <c r="A7" s="144" t="s">
        <v>50</v>
      </c>
      <c r="B7" s="459">
        <v>97.5</v>
      </c>
      <c r="C7" s="460">
        <v>96.5</v>
      </c>
    </row>
    <row r="8" spans="1:3" x14ac:dyDescent="0.25">
      <c r="A8" s="144" t="s">
        <v>51</v>
      </c>
      <c r="B8" s="459">
        <v>96</v>
      </c>
      <c r="C8" s="460">
        <v>98.7</v>
      </c>
    </row>
    <row r="9" spans="1:3" x14ac:dyDescent="0.25">
      <c r="A9" s="144" t="s">
        <v>52</v>
      </c>
      <c r="B9" s="459">
        <v>109.7</v>
      </c>
      <c r="C9" s="460">
        <v>108.1</v>
      </c>
    </row>
    <row r="10" spans="1:3" ht="19.2" customHeight="1" x14ac:dyDescent="0.25">
      <c r="A10" s="145"/>
      <c r="B10" s="573" t="s">
        <v>32</v>
      </c>
      <c r="C10" s="574"/>
    </row>
    <row r="11" spans="1:3" x14ac:dyDescent="0.25">
      <c r="A11" s="144" t="s">
        <v>50</v>
      </c>
      <c r="B11" s="459">
        <v>101.1</v>
      </c>
      <c r="C11" s="460">
        <v>93.6</v>
      </c>
    </row>
    <row r="12" spans="1:3" x14ac:dyDescent="0.25">
      <c r="A12" s="144" t="s">
        <v>51</v>
      </c>
      <c r="B12" s="459">
        <v>97.3</v>
      </c>
      <c r="C12" s="460">
        <v>85.4</v>
      </c>
    </row>
    <row r="13" spans="1:3" x14ac:dyDescent="0.25">
      <c r="A13" s="144" t="s">
        <v>52</v>
      </c>
      <c r="B13" s="459">
        <v>101.5</v>
      </c>
      <c r="C13" s="460">
        <v>81.099999999999994</v>
      </c>
    </row>
    <row r="14" spans="1:3" x14ac:dyDescent="0.25">
      <c r="A14" s="144" t="s">
        <v>54</v>
      </c>
      <c r="B14" s="459">
        <v>106.2</v>
      </c>
      <c r="C14" s="460">
        <v>92.4</v>
      </c>
    </row>
    <row r="15" spans="1:3" x14ac:dyDescent="0.25">
      <c r="A15" s="144" t="s">
        <v>55</v>
      </c>
      <c r="B15" s="459">
        <v>108.4</v>
      </c>
      <c r="C15" s="460">
        <v>79.7</v>
      </c>
    </row>
    <row r="16" spans="1:3" x14ac:dyDescent="0.25">
      <c r="A16" s="144" t="s">
        <v>56</v>
      </c>
      <c r="B16" s="459">
        <v>113.3</v>
      </c>
      <c r="C16" s="460">
        <v>75.099999999999994</v>
      </c>
    </row>
    <row r="17" spans="1:3" x14ac:dyDescent="0.25">
      <c r="A17" s="144" t="s">
        <v>58</v>
      </c>
      <c r="B17" s="459">
        <v>112.9</v>
      </c>
      <c r="C17" s="460">
        <v>77</v>
      </c>
    </row>
    <row r="18" spans="1:3" x14ac:dyDescent="0.25">
      <c r="A18" s="144" t="s">
        <v>31</v>
      </c>
      <c r="B18" s="459">
        <v>117.3</v>
      </c>
      <c r="C18" s="460">
        <v>86.1</v>
      </c>
    </row>
    <row r="19" spans="1:3" x14ac:dyDescent="0.25">
      <c r="A19" s="144" t="s">
        <v>59</v>
      </c>
      <c r="B19" s="459">
        <v>126.9</v>
      </c>
      <c r="C19" s="460">
        <v>94.9</v>
      </c>
    </row>
    <row r="20" spans="1:3" x14ac:dyDescent="0.25">
      <c r="A20" s="144" t="s">
        <v>61</v>
      </c>
      <c r="B20" s="459">
        <v>108</v>
      </c>
      <c r="C20" s="460">
        <v>85.8</v>
      </c>
    </row>
    <row r="21" spans="1:3" x14ac:dyDescent="0.25">
      <c r="A21" s="144" t="s">
        <v>62</v>
      </c>
      <c r="B21" s="459">
        <v>90.7</v>
      </c>
      <c r="C21" s="460">
        <v>77</v>
      </c>
    </row>
    <row r="22" spans="1:3" x14ac:dyDescent="0.25">
      <c r="A22" s="202" t="s">
        <v>63</v>
      </c>
      <c r="B22" s="461">
        <v>101.1</v>
      </c>
      <c r="C22" s="462">
        <v>83.7</v>
      </c>
    </row>
    <row r="24" spans="1:3" x14ac:dyDescent="0.25">
      <c r="A24" s="571"/>
      <c r="B24" s="571"/>
      <c r="C24" s="571"/>
    </row>
    <row r="35" spans="2:3" x14ac:dyDescent="0.25">
      <c r="B35"/>
      <c r="C35"/>
    </row>
  </sheetData>
  <mergeCells count="5">
    <mergeCell ref="A24:C24"/>
    <mergeCell ref="A3:C3"/>
    <mergeCell ref="A1:C1"/>
    <mergeCell ref="B10:C10"/>
    <mergeCell ref="B6: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A35" sqref="A35"/>
    </sheetView>
  </sheetViews>
  <sheetFormatPr defaultRowHeight="13.2" x14ac:dyDescent="0.25"/>
  <cols>
    <col min="1" max="1" width="33.77734375" customWidth="1"/>
    <col min="2" max="2" width="19" customWidth="1"/>
    <col min="3" max="4" width="17.77734375" customWidth="1"/>
  </cols>
  <sheetData>
    <row r="1" spans="1:4" ht="13.8" x14ac:dyDescent="0.25">
      <c r="A1" s="521" t="s">
        <v>426</v>
      </c>
      <c r="B1" s="521"/>
      <c r="C1" s="521"/>
      <c r="D1" s="521"/>
    </row>
    <row r="3" spans="1:4" ht="13.8" x14ac:dyDescent="0.25">
      <c r="A3" s="521" t="s">
        <v>169</v>
      </c>
      <c r="B3" s="521"/>
      <c r="C3" s="521"/>
      <c r="D3" s="521"/>
    </row>
    <row r="5" spans="1:4" ht="13.8" x14ac:dyDescent="0.25">
      <c r="A5" s="538" t="s">
        <v>167</v>
      </c>
      <c r="B5" s="538"/>
      <c r="C5" s="538"/>
      <c r="D5" s="538"/>
    </row>
    <row r="6" spans="1:4" x14ac:dyDescent="0.25">
      <c r="A6" s="51"/>
      <c r="B6" s="25"/>
      <c r="C6" s="25"/>
      <c r="D6" s="25"/>
    </row>
    <row r="7" spans="1:4" x14ac:dyDescent="0.25">
      <c r="A7" s="583"/>
      <c r="B7" s="585" t="s">
        <v>156</v>
      </c>
      <c r="C7" s="541" t="s">
        <v>47</v>
      </c>
      <c r="D7" s="542"/>
    </row>
    <row r="8" spans="1:4" ht="39" customHeight="1" x14ac:dyDescent="0.25">
      <c r="A8" s="584"/>
      <c r="B8" s="586"/>
      <c r="C8" s="208" t="s">
        <v>168</v>
      </c>
      <c r="D8" s="209" t="s">
        <v>49</v>
      </c>
    </row>
    <row r="9" spans="1:4" ht="13.95" customHeight="1" x14ac:dyDescent="0.25">
      <c r="A9" s="112"/>
      <c r="B9" s="577" t="s">
        <v>576</v>
      </c>
      <c r="C9" s="578"/>
      <c r="D9" s="579"/>
    </row>
    <row r="10" spans="1:4" ht="15.6" customHeight="1" x14ac:dyDescent="0.25">
      <c r="A10" s="505" t="s">
        <v>673</v>
      </c>
      <c r="B10" s="427">
        <v>38238.400000000001</v>
      </c>
      <c r="C10" s="427">
        <v>77</v>
      </c>
      <c r="D10" s="351">
        <v>105.5</v>
      </c>
    </row>
    <row r="11" spans="1:4" ht="15.6" customHeight="1" x14ac:dyDescent="0.25">
      <c r="A11" s="505" t="s">
        <v>633</v>
      </c>
      <c r="B11" s="427">
        <v>37950.1</v>
      </c>
      <c r="C11" s="427">
        <v>98.6</v>
      </c>
      <c r="D11" s="351">
        <v>103.3</v>
      </c>
    </row>
    <row r="12" spans="1:4" ht="15.6" customHeight="1" x14ac:dyDescent="0.25">
      <c r="A12" s="352" t="s">
        <v>52</v>
      </c>
      <c r="B12" s="427">
        <v>41782.9</v>
      </c>
      <c r="C12" s="427">
        <v>102.3</v>
      </c>
      <c r="D12" s="351">
        <v>100.2</v>
      </c>
    </row>
    <row r="13" spans="1:4" ht="15.6" customHeight="1" x14ac:dyDescent="0.25">
      <c r="A13" s="353" t="s">
        <v>160</v>
      </c>
      <c r="B13" s="463">
        <v>118061.4</v>
      </c>
      <c r="C13" s="463">
        <v>93.5</v>
      </c>
      <c r="D13" s="464">
        <v>102.9</v>
      </c>
    </row>
    <row r="14" spans="1:4" ht="15.6" customHeight="1" x14ac:dyDescent="0.25">
      <c r="A14" s="192"/>
      <c r="B14" s="580" t="s">
        <v>672</v>
      </c>
      <c r="C14" s="581"/>
      <c r="D14" s="582"/>
    </row>
    <row r="15" spans="1:4" ht="15.6" customHeight="1" x14ac:dyDescent="0.25">
      <c r="A15" s="352" t="s">
        <v>50</v>
      </c>
      <c r="B15" s="427">
        <v>33807.800000000003</v>
      </c>
      <c r="C15" s="427">
        <v>78.7</v>
      </c>
      <c r="D15" s="351">
        <v>99.2</v>
      </c>
    </row>
    <row r="16" spans="1:4" ht="15.6" customHeight="1" x14ac:dyDescent="0.25">
      <c r="A16" s="352" t="s">
        <v>51</v>
      </c>
      <c r="B16" s="427">
        <v>34230.9</v>
      </c>
      <c r="C16" s="427">
        <v>100.6</v>
      </c>
      <c r="D16" s="351">
        <v>100.4</v>
      </c>
    </row>
    <row r="17" spans="1:4" ht="15.6" customHeight="1" x14ac:dyDescent="0.25">
      <c r="A17" s="352" t="s">
        <v>52</v>
      </c>
      <c r="B17" s="427">
        <v>36415.599999999999</v>
      </c>
      <c r="C17" s="427">
        <v>105.5</v>
      </c>
      <c r="D17" s="351">
        <v>100.2</v>
      </c>
    </row>
    <row r="18" spans="1:4" ht="15.6" customHeight="1" x14ac:dyDescent="0.25">
      <c r="A18" s="353" t="s">
        <v>160</v>
      </c>
      <c r="B18" s="463">
        <v>104454.3</v>
      </c>
      <c r="C18" s="463">
        <v>92.8</v>
      </c>
      <c r="D18" s="464">
        <v>99.9</v>
      </c>
    </row>
    <row r="19" spans="1:4" ht="15.6" customHeight="1" x14ac:dyDescent="0.25">
      <c r="A19" s="352" t="s">
        <v>54</v>
      </c>
      <c r="B19" s="427">
        <v>36578.1</v>
      </c>
      <c r="C19" s="427">
        <v>99.8</v>
      </c>
      <c r="D19" s="351">
        <v>126.9</v>
      </c>
    </row>
    <row r="20" spans="1:4" ht="15.6" customHeight="1" x14ac:dyDescent="0.25">
      <c r="A20" s="352" t="s">
        <v>55</v>
      </c>
      <c r="B20" s="427">
        <v>37428.5</v>
      </c>
      <c r="C20" s="427">
        <v>101.6</v>
      </c>
      <c r="D20" s="351">
        <v>120.5</v>
      </c>
    </row>
    <row r="21" spans="1:4" ht="15.6" customHeight="1" x14ac:dyDescent="0.25">
      <c r="A21" s="352" t="s">
        <v>56</v>
      </c>
      <c r="B21" s="427">
        <v>36574.1</v>
      </c>
      <c r="C21" s="427">
        <v>97.5</v>
      </c>
      <c r="D21" s="351">
        <v>105.5</v>
      </c>
    </row>
    <row r="22" spans="1:4" ht="15.6" customHeight="1" x14ac:dyDescent="0.25">
      <c r="A22" s="353" t="s">
        <v>161</v>
      </c>
      <c r="B22" s="463">
        <v>110580.7</v>
      </c>
      <c r="C22" s="463">
        <v>103.8</v>
      </c>
      <c r="D22" s="464">
        <v>116.9</v>
      </c>
    </row>
    <row r="23" spans="1:4" ht="15.6" customHeight="1" x14ac:dyDescent="0.25">
      <c r="A23" s="353" t="s">
        <v>57</v>
      </c>
      <c r="B23" s="427">
        <v>215035</v>
      </c>
      <c r="C23" s="427"/>
      <c r="D23" s="351">
        <v>108</v>
      </c>
    </row>
    <row r="24" spans="1:4" ht="15.6" customHeight="1" x14ac:dyDescent="0.25">
      <c r="A24" s="352" t="s">
        <v>58</v>
      </c>
      <c r="B24" s="427">
        <v>36958.300000000003</v>
      </c>
      <c r="C24" s="427">
        <v>100.7</v>
      </c>
      <c r="D24" s="351">
        <v>95.8</v>
      </c>
    </row>
    <row r="25" spans="1:4" ht="15.6" customHeight="1" x14ac:dyDescent="0.25">
      <c r="A25" s="352" t="s">
        <v>31</v>
      </c>
      <c r="B25" s="427">
        <v>40060.699999999997</v>
      </c>
      <c r="C25" s="427">
        <v>108.6</v>
      </c>
      <c r="D25" s="351">
        <v>103.7</v>
      </c>
    </row>
    <row r="26" spans="1:4" ht="15.6" customHeight="1" x14ac:dyDescent="0.25">
      <c r="A26" s="352" t="s">
        <v>59</v>
      </c>
      <c r="B26" s="427">
        <v>39558.199999999997</v>
      </c>
      <c r="C26" s="427">
        <v>98.1</v>
      </c>
      <c r="D26" s="351">
        <v>101.4</v>
      </c>
    </row>
    <row r="27" spans="1:4" ht="15.6" customHeight="1" x14ac:dyDescent="0.25">
      <c r="A27" s="353" t="s">
        <v>162</v>
      </c>
      <c r="B27" s="463">
        <v>116577.29999999999</v>
      </c>
      <c r="C27" s="463">
        <v>104.7</v>
      </c>
      <c r="D27" s="464">
        <v>100.3</v>
      </c>
    </row>
    <row r="28" spans="1:4" ht="15.6" customHeight="1" x14ac:dyDescent="0.25">
      <c r="A28" s="353" t="s">
        <v>60</v>
      </c>
      <c r="B28" s="427">
        <v>331612.3</v>
      </c>
      <c r="C28" s="427"/>
      <c r="D28" s="351">
        <v>105.2</v>
      </c>
    </row>
    <row r="29" spans="1:4" ht="15.6" customHeight="1" x14ac:dyDescent="0.25">
      <c r="A29" s="352" t="s">
        <v>61</v>
      </c>
      <c r="B29" s="427">
        <v>41756.199999999997</v>
      </c>
      <c r="C29" s="427">
        <v>104.2</v>
      </c>
      <c r="D29" s="351">
        <v>106.8</v>
      </c>
    </row>
    <row r="30" spans="1:4" ht="15.6" customHeight="1" x14ac:dyDescent="0.25">
      <c r="A30" s="352" t="s">
        <v>62</v>
      </c>
      <c r="B30" s="427">
        <v>39490.199999999997</v>
      </c>
      <c r="C30" s="427">
        <v>93.7</v>
      </c>
      <c r="D30" s="351">
        <v>102.1</v>
      </c>
    </row>
    <row r="31" spans="1:4" ht="15.6" customHeight="1" x14ac:dyDescent="0.25">
      <c r="A31" s="352" t="s">
        <v>63</v>
      </c>
      <c r="B31" s="427">
        <v>49458.2</v>
      </c>
      <c r="C31" s="427">
        <v>125</v>
      </c>
      <c r="D31" s="351">
        <v>107.8</v>
      </c>
    </row>
    <row r="32" spans="1:4" ht="15.6" customHeight="1" x14ac:dyDescent="0.25">
      <c r="A32" s="353" t="s">
        <v>163</v>
      </c>
      <c r="B32" s="463">
        <v>130704.60000000003</v>
      </c>
      <c r="C32" s="463">
        <v>109</v>
      </c>
      <c r="D32" s="464">
        <v>105.7</v>
      </c>
    </row>
    <row r="33" spans="1:4" ht="13.5" customHeight="1" x14ac:dyDescent="0.25">
      <c r="A33" s="354" t="s">
        <v>64</v>
      </c>
      <c r="B33" s="428">
        <v>462317</v>
      </c>
      <c r="C33" s="428"/>
      <c r="D33" s="432">
        <v>105.3</v>
      </c>
    </row>
    <row r="34" spans="1:4" x14ac:dyDescent="0.25">
      <c r="B34" s="429"/>
      <c r="C34" s="429"/>
      <c r="D34" s="429"/>
    </row>
    <row r="35" spans="1:4" ht="13.8" x14ac:dyDescent="0.25">
      <c r="A35" s="504" t="s">
        <v>661</v>
      </c>
      <c r="B35" s="429"/>
      <c r="C35" s="429"/>
      <c r="D35" s="429"/>
    </row>
    <row r="36" spans="1:4" x14ac:dyDescent="0.25">
      <c r="B36" s="429"/>
      <c r="C36" s="429"/>
      <c r="D36" s="429"/>
    </row>
  </sheetData>
  <mergeCells count="8">
    <mergeCell ref="B9:D9"/>
    <mergeCell ref="B14:D14"/>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F14" sqref="E14:F14"/>
    </sheetView>
  </sheetViews>
  <sheetFormatPr defaultRowHeight="13.2" x14ac:dyDescent="0.25"/>
  <cols>
    <col min="1" max="1" width="34.33203125" customWidth="1"/>
    <col min="2" max="2" width="11.5546875" customWidth="1"/>
    <col min="3" max="3" width="10.33203125" customWidth="1"/>
    <col min="4" max="4" width="11.44140625" customWidth="1"/>
    <col min="5" max="5" width="10.33203125" customWidth="1"/>
    <col min="6" max="6" width="11" customWidth="1"/>
  </cols>
  <sheetData>
    <row r="1" spans="1:6" ht="32.25" customHeight="1" x14ac:dyDescent="0.25">
      <c r="A1" s="524" t="s">
        <v>469</v>
      </c>
      <c r="B1" s="524"/>
      <c r="C1" s="524"/>
      <c r="D1" s="524"/>
      <c r="E1" s="524"/>
      <c r="F1" s="524"/>
    </row>
    <row r="2" spans="1:6" ht="12.75" customHeight="1" x14ac:dyDescent="0.25">
      <c r="A2" s="53"/>
      <c r="B2" s="25"/>
      <c r="C2" s="25"/>
      <c r="D2" s="25"/>
      <c r="E2" s="25"/>
      <c r="F2" s="25"/>
    </row>
    <row r="3" spans="1:6" ht="13.2" customHeight="1" x14ac:dyDescent="0.25">
      <c r="A3" s="587"/>
      <c r="B3" s="559" t="s">
        <v>628</v>
      </c>
      <c r="C3" s="542"/>
      <c r="D3" s="559" t="s">
        <v>629</v>
      </c>
      <c r="E3" s="542"/>
      <c r="F3" s="391" t="s">
        <v>33</v>
      </c>
    </row>
    <row r="4" spans="1:6" ht="79.2" x14ac:dyDescent="0.25">
      <c r="A4" s="588"/>
      <c r="B4" s="384" t="s">
        <v>36</v>
      </c>
      <c r="C4" s="385" t="s">
        <v>604</v>
      </c>
      <c r="D4" s="384" t="s">
        <v>36</v>
      </c>
      <c r="E4" s="385" t="s">
        <v>605</v>
      </c>
      <c r="F4" s="21" t="s">
        <v>632</v>
      </c>
    </row>
    <row r="5" spans="1:6" ht="19.8" customHeight="1" x14ac:dyDescent="0.25">
      <c r="A5" s="255" t="s">
        <v>170</v>
      </c>
      <c r="B5" s="157">
        <v>41872.9</v>
      </c>
      <c r="C5" s="157">
        <v>100.2</v>
      </c>
      <c r="D5" s="157">
        <v>118061.4</v>
      </c>
      <c r="E5" s="157">
        <v>102.9</v>
      </c>
      <c r="F5" s="64">
        <v>99.9</v>
      </c>
    </row>
    <row r="6" spans="1:6" x14ac:dyDescent="0.25">
      <c r="A6" s="54" t="s">
        <v>171</v>
      </c>
      <c r="B6" s="157"/>
      <c r="C6" s="157"/>
      <c r="D6" s="157"/>
      <c r="E6" s="157"/>
      <c r="F6" s="64"/>
    </row>
    <row r="7" spans="1:6" ht="39.6" x14ac:dyDescent="0.25">
      <c r="A7" s="34" t="s">
        <v>172</v>
      </c>
      <c r="B7" s="157">
        <v>41573.699999999997</v>
      </c>
      <c r="C7" s="157">
        <v>100.5</v>
      </c>
      <c r="D7" s="157">
        <v>117162.1</v>
      </c>
      <c r="E7" s="157">
        <v>103.3</v>
      </c>
      <c r="F7" s="64">
        <v>100.2</v>
      </c>
    </row>
    <row r="8" spans="1:6" ht="39.6" x14ac:dyDescent="0.25">
      <c r="A8" s="40" t="s">
        <v>173</v>
      </c>
      <c r="B8" s="173">
        <v>299.2</v>
      </c>
      <c r="C8" s="173">
        <v>72.400000000000006</v>
      </c>
      <c r="D8" s="173">
        <v>899.3</v>
      </c>
      <c r="E8" s="173">
        <v>73.8</v>
      </c>
      <c r="F8" s="156">
        <v>81.599999999999994</v>
      </c>
    </row>
    <row r="10" spans="1:6" x14ac:dyDescent="0.25">
      <c r="B10" s="329"/>
      <c r="C10" s="329"/>
      <c r="D10" s="329"/>
      <c r="E10" s="329"/>
      <c r="F10" s="329"/>
    </row>
    <row r="11" spans="1:6" x14ac:dyDescent="0.25">
      <c r="B11" s="329"/>
      <c r="C11" s="329"/>
      <c r="D11" s="329"/>
      <c r="E11" s="329"/>
      <c r="F11" s="329"/>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25" zoomScaleNormal="100" workbookViewId="0">
      <selection sqref="A1:F1"/>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453</v>
      </c>
    </row>
    <row r="5" spans="1:1" ht="12.75" x14ac:dyDescent="0.2">
      <c r="A5" s="8"/>
    </row>
    <row r="6" spans="1:1" ht="12.75" x14ac:dyDescent="0.2">
      <c r="A6" s="5"/>
    </row>
    <row r="7" spans="1:1" ht="12.75" x14ac:dyDescent="0.2">
      <c r="A7" s="5"/>
    </row>
    <row r="8" spans="1:1" ht="12.75" x14ac:dyDescent="0.2">
      <c r="A8" s="5"/>
    </row>
    <row r="9" spans="1:1" ht="66" x14ac:dyDescent="0.25">
      <c r="A9" s="11" t="s">
        <v>621</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129" t="s">
        <v>454</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30"/>
    </row>
    <row r="40" spans="1:1" x14ac:dyDescent="0.25">
      <c r="A40" s="131"/>
    </row>
    <row r="41" spans="1:1" ht="82.5" customHeight="1" x14ac:dyDescent="0.25">
      <c r="A41" s="132" t="s">
        <v>457</v>
      </c>
    </row>
    <row r="42" spans="1:1" x14ac:dyDescent="0.25">
      <c r="A42" s="133" t="s">
        <v>455</v>
      </c>
    </row>
    <row r="43" spans="1:1" x14ac:dyDescent="0.25">
      <c r="A43" s="197" t="s">
        <v>456</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N9" sqref="N9"/>
    </sheetView>
  </sheetViews>
  <sheetFormatPr defaultRowHeight="13.2" x14ac:dyDescent="0.25"/>
  <cols>
    <col min="1" max="1" width="18.5546875" customWidth="1"/>
    <col min="2" max="7" width="11.5546875" customWidth="1"/>
    <col min="8" max="8" width="13.88671875" customWidth="1"/>
  </cols>
  <sheetData>
    <row r="1" spans="1:7" ht="29.55" customHeight="1" x14ac:dyDescent="0.25">
      <c r="A1" s="524" t="s">
        <v>470</v>
      </c>
      <c r="B1" s="524"/>
      <c r="C1" s="524"/>
      <c r="D1" s="524"/>
      <c r="E1" s="524"/>
      <c r="F1" s="524"/>
      <c r="G1" s="524"/>
    </row>
    <row r="2" spans="1:7" x14ac:dyDescent="0.25">
      <c r="A2" s="37"/>
      <c r="B2" s="25"/>
      <c r="C2" s="25"/>
      <c r="D2" s="25"/>
      <c r="E2" s="25"/>
      <c r="F2" s="25"/>
      <c r="G2" s="25"/>
    </row>
    <row r="3" spans="1:7" ht="25.2" customHeight="1" x14ac:dyDescent="0.25">
      <c r="A3" s="583"/>
      <c r="B3" s="541" t="s">
        <v>174</v>
      </c>
      <c r="C3" s="594"/>
      <c r="D3" s="542"/>
      <c r="E3" s="541" t="s">
        <v>175</v>
      </c>
      <c r="F3" s="594"/>
      <c r="G3" s="542"/>
    </row>
    <row r="4" spans="1:7" x14ac:dyDescent="0.25">
      <c r="A4" s="593"/>
      <c r="B4" s="595" t="s">
        <v>36</v>
      </c>
      <c r="C4" s="541" t="s">
        <v>176</v>
      </c>
      <c r="D4" s="542"/>
      <c r="E4" s="596" t="s">
        <v>36</v>
      </c>
      <c r="F4" s="541" t="s">
        <v>176</v>
      </c>
      <c r="G4" s="542"/>
    </row>
    <row r="5" spans="1:7" ht="66" x14ac:dyDescent="0.25">
      <c r="A5" s="584"/>
      <c r="B5" s="586"/>
      <c r="C5" s="41" t="s">
        <v>177</v>
      </c>
      <c r="D5" s="41" t="s">
        <v>178</v>
      </c>
      <c r="E5" s="597"/>
      <c r="F5" s="41" t="s">
        <v>177</v>
      </c>
      <c r="G5" s="21" t="s">
        <v>178</v>
      </c>
    </row>
    <row r="6" spans="1:7" ht="14.55" customHeight="1" x14ac:dyDescent="0.25">
      <c r="A6" s="110"/>
      <c r="B6" s="530" t="s">
        <v>576</v>
      </c>
      <c r="C6" s="589"/>
      <c r="D6" s="589"/>
      <c r="E6" s="589"/>
      <c r="F6" s="589"/>
      <c r="G6" s="531"/>
    </row>
    <row r="7" spans="1:7" ht="14.55" customHeight="1" x14ac:dyDescent="0.25">
      <c r="A7" s="505" t="s">
        <v>673</v>
      </c>
      <c r="B7" s="430">
        <v>18269.099999999999</v>
      </c>
      <c r="C7" s="430">
        <v>76.5</v>
      </c>
      <c r="D7" s="430">
        <v>105.9</v>
      </c>
      <c r="E7" s="430">
        <v>19969.3</v>
      </c>
      <c r="F7" s="430">
        <v>77.5</v>
      </c>
      <c r="G7" s="431">
        <v>105</v>
      </c>
    </row>
    <row r="8" spans="1:7" ht="14.55" customHeight="1" x14ac:dyDescent="0.25">
      <c r="A8" s="505" t="s">
        <v>633</v>
      </c>
      <c r="B8" s="430">
        <v>18067</v>
      </c>
      <c r="C8" s="430">
        <v>97.5</v>
      </c>
      <c r="D8" s="430">
        <v>102.4</v>
      </c>
      <c r="E8" s="430">
        <v>19883.099999999999</v>
      </c>
      <c r="F8" s="430">
        <v>99.6</v>
      </c>
      <c r="G8" s="431">
        <v>104.1</v>
      </c>
    </row>
    <row r="9" spans="1:7" ht="14.55" customHeight="1" x14ac:dyDescent="0.25">
      <c r="A9" s="135" t="s">
        <v>52</v>
      </c>
      <c r="B9" s="348">
        <v>19961.099999999999</v>
      </c>
      <c r="C9" s="348">
        <v>103.4</v>
      </c>
      <c r="D9" s="348">
        <v>103.3</v>
      </c>
      <c r="E9" s="348">
        <v>21911.8</v>
      </c>
      <c r="F9" s="348">
        <v>101.4</v>
      </c>
      <c r="G9" s="465">
        <v>97.6</v>
      </c>
    </row>
    <row r="10" spans="1:7" ht="14.55" customHeight="1" x14ac:dyDescent="0.25">
      <c r="A10" s="28" t="s">
        <v>160</v>
      </c>
      <c r="B10" s="348">
        <v>56297.2</v>
      </c>
      <c r="C10" s="348">
        <v>94.6</v>
      </c>
      <c r="D10" s="348">
        <v>103.9</v>
      </c>
      <c r="E10" s="348">
        <v>61764.2</v>
      </c>
      <c r="F10" s="348">
        <v>92.4</v>
      </c>
      <c r="G10" s="465">
        <v>102.1</v>
      </c>
    </row>
    <row r="11" spans="1:7" ht="15.75" customHeight="1" x14ac:dyDescent="0.25">
      <c r="A11" s="28"/>
      <c r="B11" s="590" t="s">
        <v>672</v>
      </c>
      <c r="C11" s="591"/>
      <c r="D11" s="591"/>
      <c r="E11" s="591"/>
      <c r="F11" s="591"/>
      <c r="G11" s="592"/>
    </row>
    <row r="12" spans="1:7" ht="14.55" customHeight="1" x14ac:dyDescent="0.25">
      <c r="A12" s="135" t="s">
        <v>50</v>
      </c>
      <c r="B12" s="348">
        <v>15834.5</v>
      </c>
      <c r="C12" s="348">
        <v>75.099999999999994</v>
      </c>
      <c r="D12" s="348">
        <v>98.5</v>
      </c>
      <c r="E12" s="348">
        <v>17973.400000000001</v>
      </c>
      <c r="F12" s="348">
        <v>82.1</v>
      </c>
      <c r="G12" s="465">
        <v>99.8</v>
      </c>
    </row>
    <row r="13" spans="1:7" ht="14.55" customHeight="1" x14ac:dyDescent="0.25">
      <c r="A13" s="135" t="s">
        <v>51</v>
      </c>
      <c r="B13" s="348">
        <v>16104.1</v>
      </c>
      <c r="C13" s="348">
        <v>100.8</v>
      </c>
      <c r="D13" s="348">
        <v>100.5</v>
      </c>
      <c r="E13" s="348">
        <v>18126.8</v>
      </c>
      <c r="F13" s="348">
        <v>100.4</v>
      </c>
      <c r="G13" s="465">
        <v>100.2</v>
      </c>
    </row>
    <row r="14" spans="1:7" ht="14.55" customHeight="1" x14ac:dyDescent="0.25">
      <c r="A14" s="135" t="s">
        <v>52</v>
      </c>
      <c r="B14" s="348">
        <v>16694.599999999999</v>
      </c>
      <c r="C14" s="348">
        <v>102.5</v>
      </c>
      <c r="D14" s="348">
        <v>98.1</v>
      </c>
      <c r="E14" s="348">
        <v>19721</v>
      </c>
      <c r="F14" s="348">
        <v>108.1</v>
      </c>
      <c r="G14" s="465">
        <v>101.9</v>
      </c>
    </row>
    <row r="15" spans="1:7" ht="14.55" customHeight="1" x14ac:dyDescent="0.25">
      <c r="A15" s="28" t="s">
        <v>160</v>
      </c>
      <c r="B15" s="348">
        <v>48633.1</v>
      </c>
      <c r="C15" s="348">
        <v>89.2</v>
      </c>
      <c r="D15" s="348">
        <v>99</v>
      </c>
      <c r="E15" s="348">
        <v>55821.2</v>
      </c>
      <c r="F15" s="348">
        <v>96.1</v>
      </c>
      <c r="G15" s="465">
        <v>100.7</v>
      </c>
    </row>
    <row r="16" spans="1:7" ht="14.55" customHeight="1" x14ac:dyDescent="0.25">
      <c r="A16" s="135" t="s">
        <v>54</v>
      </c>
      <c r="B16" s="348">
        <v>16822.099999999999</v>
      </c>
      <c r="C16" s="348">
        <v>100.2</v>
      </c>
      <c r="D16" s="348">
        <v>123.9</v>
      </c>
      <c r="E16" s="348">
        <v>19756</v>
      </c>
      <c r="F16" s="348">
        <v>99.4</v>
      </c>
      <c r="G16" s="465">
        <v>129.5</v>
      </c>
    </row>
    <row r="17" spans="1:7" ht="14.55" customHeight="1" x14ac:dyDescent="0.25">
      <c r="A17" s="135" t="s">
        <v>55</v>
      </c>
      <c r="B17" s="348">
        <v>17545.599999999999</v>
      </c>
      <c r="C17" s="348">
        <v>103.8</v>
      </c>
      <c r="D17" s="348">
        <v>120.8</v>
      </c>
      <c r="E17" s="348">
        <v>19883</v>
      </c>
      <c r="F17" s="348">
        <v>99.8</v>
      </c>
      <c r="G17" s="465">
        <v>120.2</v>
      </c>
    </row>
    <row r="18" spans="1:7" ht="14.55" customHeight="1" x14ac:dyDescent="0.25">
      <c r="A18" s="135" t="s">
        <v>56</v>
      </c>
      <c r="B18" s="348">
        <v>17133.8</v>
      </c>
      <c r="C18" s="348">
        <v>97.5</v>
      </c>
      <c r="D18" s="348">
        <v>101</v>
      </c>
      <c r="E18" s="348">
        <v>19440.400000000001</v>
      </c>
      <c r="F18" s="348">
        <v>97.4</v>
      </c>
      <c r="G18" s="465">
        <v>109.4</v>
      </c>
    </row>
    <row r="19" spans="1:7" ht="14.55" customHeight="1" x14ac:dyDescent="0.25">
      <c r="A19" s="28" t="s">
        <v>161</v>
      </c>
      <c r="B19" s="348">
        <v>51501.4</v>
      </c>
      <c r="C19" s="348">
        <v>103.8</v>
      </c>
      <c r="D19" s="348">
        <v>114.3</v>
      </c>
      <c r="E19" s="348">
        <v>59079.3</v>
      </c>
      <c r="F19" s="348">
        <v>103.7</v>
      </c>
      <c r="G19" s="465">
        <v>119.2</v>
      </c>
    </row>
    <row r="20" spans="1:7" ht="14.55" customHeight="1" x14ac:dyDescent="0.25">
      <c r="A20" s="28" t="s">
        <v>57</v>
      </c>
      <c r="B20" s="348">
        <v>100134.5</v>
      </c>
      <c r="C20" s="348"/>
      <c r="D20" s="348">
        <v>106.3</v>
      </c>
      <c r="E20" s="348">
        <v>114900.5</v>
      </c>
      <c r="F20" s="348"/>
      <c r="G20" s="465">
        <v>109.4</v>
      </c>
    </row>
    <row r="21" spans="1:7" ht="14.55" customHeight="1" x14ac:dyDescent="0.25">
      <c r="A21" s="135" t="s">
        <v>58</v>
      </c>
      <c r="B21" s="348">
        <v>17285.3</v>
      </c>
      <c r="C21" s="348">
        <v>100.9</v>
      </c>
      <c r="D21" s="348">
        <v>92.2</v>
      </c>
      <c r="E21" s="348">
        <v>19673</v>
      </c>
      <c r="F21" s="348">
        <v>100.5</v>
      </c>
      <c r="G21" s="465">
        <v>99.1</v>
      </c>
    </row>
    <row r="22" spans="1:7" ht="14.55" customHeight="1" x14ac:dyDescent="0.25">
      <c r="A22" s="135" t="s">
        <v>31</v>
      </c>
      <c r="B22" s="348">
        <v>18489.099999999999</v>
      </c>
      <c r="C22" s="348">
        <v>107.9</v>
      </c>
      <c r="D22" s="348">
        <v>98.4</v>
      </c>
      <c r="E22" s="348">
        <v>21571.5</v>
      </c>
      <c r="F22" s="348">
        <v>109.3</v>
      </c>
      <c r="G22" s="465">
        <v>108.4</v>
      </c>
    </row>
    <row r="23" spans="1:7" ht="14.55" customHeight="1" x14ac:dyDescent="0.25">
      <c r="A23" s="135" t="s">
        <v>59</v>
      </c>
      <c r="B23" s="348">
        <v>18265.3</v>
      </c>
      <c r="C23" s="348">
        <v>97.9</v>
      </c>
      <c r="D23" s="348">
        <v>94.9</v>
      </c>
      <c r="E23" s="348">
        <v>21292.9</v>
      </c>
      <c r="F23" s="348">
        <v>98.2</v>
      </c>
      <c r="G23" s="465">
        <v>107.2</v>
      </c>
    </row>
    <row r="24" spans="1:7" ht="14.55" customHeight="1" x14ac:dyDescent="0.25">
      <c r="A24" s="28" t="s">
        <v>162</v>
      </c>
      <c r="B24" s="348">
        <v>54039.799999999988</v>
      </c>
      <c r="C24" s="348">
        <v>104.9</v>
      </c>
      <c r="D24" s="348">
        <v>95.2</v>
      </c>
      <c r="E24" s="348">
        <v>62537.5</v>
      </c>
      <c r="F24" s="348">
        <v>104.2</v>
      </c>
      <c r="G24" s="465">
        <v>104.9</v>
      </c>
    </row>
    <row r="25" spans="1:7" ht="14.55" customHeight="1" x14ac:dyDescent="0.25">
      <c r="A25" s="28" t="s">
        <v>60</v>
      </c>
      <c r="B25" s="348">
        <v>154174.29999999999</v>
      </c>
      <c r="C25" s="348"/>
      <c r="D25" s="348">
        <v>102.1</v>
      </c>
      <c r="E25" s="348">
        <v>177438</v>
      </c>
      <c r="F25" s="348"/>
      <c r="G25" s="465">
        <v>107.8</v>
      </c>
    </row>
    <row r="26" spans="1:7" ht="14.55" customHeight="1" x14ac:dyDescent="0.25">
      <c r="A26" s="135" t="s">
        <v>61</v>
      </c>
      <c r="B26" s="348">
        <v>19395.5</v>
      </c>
      <c r="C26" s="348">
        <v>103.8</v>
      </c>
      <c r="D26" s="348">
        <v>100.2</v>
      </c>
      <c r="E26" s="348">
        <v>22360.7</v>
      </c>
      <c r="F26" s="348">
        <v>104.3</v>
      </c>
      <c r="G26" s="465">
        <v>112.5</v>
      </c>
    </row>
    <row r="27" spans="1:7" ht="14.55" customHeight="1" x14ac:dyDescent="0.25">
      <c r="A27" s="135" t="s">
        <v>62</v>
      </c>
      <c r="B27" s="348">
        <v>18962.2</v>
      </c>
      <c r="C27" s="348">
        <v>96.1</v>
      </c>
      <c r="D27" s="348">
        <v>100.2</v>
      </c>
      <c r="E27" s="348">
        <v>20528</v>
      </c>
      <c r="F27" s="348">
        <v>91.5</v>
      </c>
      <c r="G27" s="465">
        <v>103.5</v>
      </c>
    </row>
    <row r="28" spans="1:7" ht="14.55" customHeight="1" x14ac:dyDescent="0.25">
      <c r="A28" s="135" t="s">
        <v>63</v>
      </c>
      <c r="B28" s="348">
        <v>23748</v>
      </c>
      <c r="C28" s="348">
        <v>124.4</v>
      </c>
      <c r="D28" s="348">
        <v>104.1</v>
      </c>
      <c r="E28" s="348">
        <v>25710.2</v>
      </c>
      <c r="F28" s="348">
        <v>125.4</v>
      </c>
      <c r="G28" s="465">
        <v>111.2</v>
      </c>
    </row>
    <row r="29" spans="1:7" ht="14.55" customHeight="1" x14ac:dyDescent="0.25">
      <c r="A29" s="28" t="s">
        <v>163</v>
      </c>
      <c r="B29" s="348">
        <v>62105.700000000012</v>
      </c>
      <c r="C29" s="348">
        <v>110.4</v>
      </c>
      <c r="D29" s="348">
        <v>101.7</v>
      </c>
      <c r="E29" s="348">
        <v>68598.899999999994</v>
      </c>
      <c r="F29" s="348">
        <v>108.3</v>
      </c>
      <c r="G29" s="465">
        <v>109.2</v>
      </c>
    </row>
    <row r="30" spans="1:7" ht="14.55" customHeight="1" x14ac:dyDescent="0.25">
      <c r="A30" s="146" t="s">
        <v>64</v>
      </c>
      <c r="B30" s="466">
        <v>216279.9</v>
      </c>
      <c r="C30" s="466"/>
      <c r="D30" s="466">
        <v>102.1</v>
      </c>
      <c r="E30" s="466">
        <v>246037.1</v>
      </c>
      <c r="F30" s="466"/>
      <c r="G30" s="467">
        <v>108.2</v>
      </c>
    </row>
    <row r="31" spans="1:7" x14ac:dyDescent="0.25">
      <c r="B31" s="429"/>
      <c r="C31" s="429"/>
      <c r="D31" s="429"/>
      <c r="E31" s="429"/>
      <c r="F31" s="429"/>
      <c r="G31" s="429"/>
    </row>
    <row r="32" spans="1:7" ht="13.8" x14ac:dyDescent="0.25">
      <c r="A32" s="504" t="s">
        <v>661</v>
      </c>
      <c r="B32" s="429"/>
      <c r="C32" s="429"/>
      <c r="D32" s="429"/>
      <c r="E32" s="429"/>
      <c r="F32" s="429"/>
      <c r="G32" s="429"/>
    </row>
  </sheetData>
  <mergeCells count="10">
    <mergeCell ref="B6:G6"/>
    <mergeCell ref="B11:G11"/>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sqref="A1:F1"/>
    </sheetView>
  </sheetViews>
  <sheetFormatPr defaultRowHeight="13.2" x14ac:dyDescent="0.25"/>
  <cols>
    <col min="1" max="1" width="27" customWidth="1"/>
    <col min="2" max="4" width="20.5546875" customWidth="1"/>
    <col min="5" max="5" width="10.33203125" customWidth="1"/>
  </cols>
  <sheetData>
    <row r="1" spans="1:4" ht="13.8" x14ac:dyDescent="0.25">
      <c r="A1" s="599" t="s">
        <v>179</v>
      </c>
      <c r="B1" s="599"/>
      <c r="C1" s="599"/>
      <c r="D1" s="599"/>
    </row>
    <row r="2" spans="1:4" ht="6.75" customHeight="1" x14ac:dyDescent="0.25"/>
    <row r="3" spans="1:4" ht="13.8" x14ac:dyDescent="0.25">
      <c r="A3" s="538" t="s">
        <v>180</v>
      </c>
      <c r="B3" s="538"/>
      <c r="C3" s="538"/>
      <c r="D3" s="538"/>
    </row>
    <row r="4" spans="1:4" ht="9.75" customHeight="1" x14ac:dyDescent="0.25">
      <c r="A4" s="211"/>
      <c r="B4" s="25"/>
      <c r="C4" s="25"/>
      <c r="D4" s="25"/>
    </row>
    <row r="5" spans="1:4" x14ac:dyDescent="0.25">
      <c r="A5" s="583"/>
      <c r="B5" s="585" t="s">
        <v>156</v>
      </c>
      <c r="C5" s="541" t="s">
        <v>47</v>
      </c>
      <c r="D5" s="542"/>
    </row>
    <row r="6" spans="1:4" ht="39.6" x14ac:dyDescent="0.25">
      <c r="A6" s="584"/>
      <c r="B6" s="595"/>
      <c r="C6" s="217" t="s">
        <v>48</v>
      </c>
      <c r="D6" s="21" t="s">
        <v>49</v>
      </c>
    </row>
    <row r="7" spans="1:4" ht="14.1" customHeight="1" x14ac:dyDescent="0.25">
      <c r="A7" s="110"/>
      <c r="B7" s="575" t="s">
        <v>576</v>
      </c>
      <c r="C7" s="600"/>
      <c r="D7" s="576"/>
    </row>
    <row r="8" spans="1:4" ht="14.1" customHeight="1" x14ac:dyDescent="0.25">
      <c r="A8" s="312" t="s">
        <v>50</v>
      </c>
      <c r="B8" s="334">
        <v>11126.6</v>
      </c>
      <c r="C8" s="334">
        <v>95.9</v>
      </c>
      <c r="D8" s="335">
        <v>121.6</v>
      </c>
    </row>
    <row r="9" spans="1:4" ht="14.1" customHeight="1" x14ac:dyDescent="0.25">
      <c r="A9" s="312" t="s">
        <v>633</v>
      </c>
      <c r="B9" s="334">
        <v>10770.6</v>
      </c>
      <c r="C9" s="334">
        <v>96</v>
      </c>
      <c r="D9" s="335">
        <v>107.9</v>
      </c>
    </row>
    <row r="10" spans="1:4" ht="14.1" customHeight="1" x14ac:dyDescent="0.25">
      <c r="A10" s="135" t="s">
        <v>52</v>
      </c>
      <c r="B10" s="50">
        <v>11494</v>
      </c>
      <c r="C10" s="50">
        <v>105.6</v>
      </c>
      <c r="D10" s="47">
        <v>104.8</v>
      </c>
    </row>
    <row r="11" spans="1:4" ht="14.1" customHeight="1" x14ac:dyDescent="0.25">
      <c r="A11" s="28" t="s">
        <v>160</v>
      </c>
      <c r="B11" s="50">
        <v>33391.199999999997</v>
      </c>
      <c r="C11" s="50">
        <v>101.8</v>
      </c>
      <c r="D11" s="47">
        <v>110.9</v>
      </c>
    </row>
    <row r="12" spans="1:4" ht="14.1" customHeight="1" x14ac:dyDescent="0.25">
      <c r="A12" s="28"/>
      <c r="B12" s="548" t="s">
        <v>32</v>
      </c>
      <c r="C12" s="549"/>
      <c r="D12" s="550"/>
    </row>
    <row r="13" spans="1:4" ht="14.1" customHeight="1" x14ac:dyDescent="0.25">
      <c r="A13" s="135" t="s">
        <v>50</v>
      </c>
      <c r="B13" s="50">
        <v>8831.4</v>
      </c>
      <c r="C13" s="302">
        <v>89.4</v>
      </c>
      <c r="D13" s="47">
        <v>83.1</v>
      </c>
    </row>
    <row r="14" spans="1:4" ht="14.1" customHeight="1" x14ac:dyDescent="0.25">
      <c r="A14" s="135" t="s">
        <v>51</v>
      </c>
      <c r="B14" s="50">
        <v>9651.6</v>
      </c>
      <c r="C14" s="50">
        <v>108.6</v>
      </c>
      <c r="D14" s="47">
        <v>89</v>
      </c>
    </row>
    <row r="15" spans="1:4" ht="14.1" customHeight="1" x14ac:dyDescent="0.25">
      <c r="A15" s="135" t="s">
        <v>52</v>
      </c>
      <c r="B15" s="50">
        <v>10569.4</v>
      </c>
      <c r="C15" s="50">
        <v>108.6</v>
      </c>
      <c r="D15" s="47">
        <v>105.8</v>
      </c>
    </row>
    <row r="16" spans="1:4" ht="14.1" customHeight="1" x14ac:dyDescent="0.25">
      <c r="A16" s="28" t="s">
        <v>160</v>
      </c>
      <c r="B16" s="50">
        <v>29052.3</v>
      </c>
      <c r="C16" s="302">
        <v>105.2</v>
      </c>
      <c r="D16" s="47">
        <v>92.3</v>
      </c>
    </row>
    <row r="17" spans="1:4" ht="14.1" customHeight="1" x14ac:dyDescent="0.25">
      <c r="A17" s="135" t="s">
        <v>54</v>
      </c>
      <c r="B17" s="50">
        <v>10891.2</v>
      </c>
      <c r="C17" s="50">
        <v>104.6</v>
      </c>
      <c r="D17" s="95" t="s">
        <v>583</v>
      </c>
    </row>
    <row r="18" spans="1:4" ht="14.1" customHeight="1" x14ac:dyDescent="0.25">
      <c r="A18" s="135" t="s">
        <v>55</v>
      </c>
      <c r="B18" s="50">
        <v>10961</v>
      </c>
      <c r="C18" s="50">
        <v>100.9</v>
      </c>
      <c r="D18" s="335">
        <v>185.1</v>
      </c>
    </row>
    <row r="19" spans="1:4" ht="14.1" customHeight="1" x14ac:dyDescent="0.25">
      <c r="A19" s="135" t="s">
        <v>56</v>
      </c>
      <c r="B19" s="50">
        <v>11068.2</v>
      </c>
      <c r="C19" s="50">
        <v>99.6</v>
      </c>
      <c r="D19" s="47">
        <v>149.19999999999999</v>
      </c>
    </row>
    <row r="20" spans="1:4" ht="14.1" customHeight="1" x14ac:dyDescent="0.25">
      <c r="A20" s="28" t="s">
        <v>161</v>
      </c>
      <c r="B20" s="50">
        <v>32920.400000000001</v>
      </c>
      <c r="C20" s="302">
        <v>113.5</v>
      </c>
      <c r="D20" s="47">
        <v>175.6</v>
      </c>
    </row>
    <row r="21" spans="1:4" ht="14.1" customHeight="1" x14ac:dyDescent="0.25">
      <c r="A21" s="28" t="s">
        <v>57</v>
      </c>
      <c r="B21" s="50">
        <v>61972.6</v>
      </c>
      <c r="C21" s="50"/>
      <c r="D21" s="47">
        <v>123.7</v>
      </c>
    </row>
    <row r="22" spans="1:4" ht="14.1" customHeight="1" x14ac:dyDescent="0.25">
      <c r="A22" s="135" t="s">
        <v>58</v>
      </c>
      <c r="B22" s="50">
        <v>10132</v>
      </c>
      <c r="C22" s="50">
        <v>91.5</v>
      </c>
      <c r="D22" s="47">
        <v>124</v>
      </c>
    </row>
    <row r="23" spans="1:4" ht="14.1" customHeight="1" x14ac:dyDescent="0.25">
      <c r="A23" s="135" t="s">
        <v>31</v>
      </c>
      <c r="B23" s="50">
        <v>10833.3</v>
      </c>
      <c r="C23" s="50">
        <v>106.6</v>
      </c>
      <c r="D23" s="47">
        <v>122.4</v>
      </c>
    </row>
    <row r="24" spans="1:4" ht="14.1" customHeight="1" x14ac:dyDescent="0.25">
      <c r="A24" s="135" t="s">
        <v>59</v>
      </c>
      <c r="B24" s="50">
        <v>10274.9</v>
      </c>
      <c r="C24" s="50">
        <v>95.3</v>
      </c>
      <c r="D24" s="47">
        <v>114.4</v>
      </c>
    </row>
    <row r="25" spans="1:4" ht="14.1" customHeight="1" x14ac:dyDescent="0.25">
      <c r="A25" s="28" t="s">
        <v>162</v>
      </c>
      <c r="B25" s="50">
        <v>31240.2</v>
      </c>
      <c r="C25" s="302">
        <v>94</v>
      </c>
      <c r="D25" s="47">
        <v>120.1</v>
      </c>
    </row>
    <row r="26" spans="1:4" ht="14.1" customHeight="1" x14ac:dyDescent="0.25">
      <c r="A26" s="28" t="s">
        <v>60</v>
      </c>
      <c r="B26" s="50">
        <v>93212.800000000003</v>
      </c>
      <c r="C26" s="50"/>
      <c r="D26" s="47">
        <v>122.5</v>
      </c>
    </row>
    <row r="27" spans="1:4" ht="14.1" customHeight="1" x14ac:dyDescent="0.25">
      <c r="A27" s="135" t="s">
        <v>61</v>
      </c>
      <c r="B27" s="50">
        <v>10203.799999999999</v>
      </c>
      <c r="C27" s="50">
        <v>99.9</v>
      </c>
      <c r="D27" s="47">
        <v>115.7</v>
      </c>
    </row>
    <row r="28" spans="1:4" ht="14.1" customHeight="1" x14ac:dyDescent="0.25">
      <c r="A28" s="135" t="s">
        <v>62</v>
      </c>
      <c r="B28" s="50">
        <v>10354.5</v>
      </c>
      <c r="C28" s="50">
        <v>100.5</v>
      </c>
      <c r="D28" s="47">
        <v>114.4</v>
      </c>
    </row>
    <row r="29" spans="1:4" ht="14.1" customHeight="1" x14ac:dyDescent="0.25">
      <c r="A29" s="24" t="s">
        <v>63</v>
      </c>
      <c r="B29" s="50">
        <v>11589.2</v>
      </c>
      <c r="C29" s="50">
        <v>110.8</v>
      </c>
      <c r="D29" s="47">
        <v>113.4</v>
      </c>
    </row>
    <row r="30" spans="1:4" ht="14.1" customHeight="1" x14ac:dyDescent="0.25">
      <c r="A30" s="29" t="s">
        <v>163</v>
      </c>
      <c r="B30" s="50">
        <v>32147.5</v>
      </c>
      <c r="C30" s="50">
        <v>102.7</v>
      </c>
      <c r="D30" s="47">
        <v>114.4</v>
      </c>
    </row>
    <row r="31" spans="1:4" ht="14.1" customHeight="1" x14ac:dyDescent="0.25">
      <c r="A31" s="291" t="s">
        <v>64</v>
      </c>
      <c r="B31" s="52">
        <v>125360.3</v>
      </c>
      <c r="C31" s="52"/>
      <c r="D31" s="48">
        <v>120.5</v>
      </c>
    </row>
    <row r="32" spans="1:4" ht="14.1" customHeight="1" x14ac:dyDescent="0.25"/>
    <row r="33" spans="1:4" ht="13.2" customHeight="1" x14ac:dyDescent="0.25">
      <c r="A33" s="598" t="s">
        <v>606</v>
      </c>
      <c r="B33" s="598"/>
      <c r="C33" s="598"/>
      <c r="D33" s="598"/>
    </row>
  </sheetData>
  <mergeCells count="8">
    <mergeCell ref="A33:D33"/>
    <mergeCell ref="A3:D3"/>
    <mergeCell ref="A1:D1"/>
    <mergeCell ref="A5:A6"/>
    <mergeCell ref="B5:B6"/>
    <mergeCell ref="C5:D5"/>
    <mergeCell ref="B7:D7"/>
    <mergeCell ref="B12:D1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sqref="A1:F1"/>
    </sheetView>
  </sheetViews>
  <sheetFormatPr defaultRowHeight="13.2" x14ac:dyDescent="0.25"/>
  <cols>
    <col min="1" max="1" width="21.33203125" customWidth="1"/>
    <col min="2" max="5" width="16.6640625" customWidth="1"/>
  </cols>
  <sheetData>
    <row r="1" spans="1:5" ht="13.8" x14ac:dyDescent="0.25">
      <c r="A1" s="521" t="s">
        <v>427</v>
      </c>
      <c r="B1" s="521"/>
      <c r="C1" s="521"/>
      <c r="D1" s="521"/>
      <c r="E1" s="521"/>
    </row>
    <row r="3" spans="1:5" ht="13.8" x14ac:dyDescent="0.25">
      <c r="A3" s="521" t="s">
        <v>181</v>
      </c>
      <c r="B3" s="521"/>
      <c r="C3" s="521"/>
      <c r="D3" s="521"/>
      <c r="E3" s="521"/>
    </row>
    <row r="5" spans="1:5" ht="13.8" x14ac:dyDescent="0.25">
      <c r="A5" s="552" t="s">
        <v>431</v>
      </c>
      <c r="B5" s="552"/>
      <c r="C5" s="552"/>
      <c r="D5" s="552"/>
      <c r="E5" s="552"/>
    </row>
    <row r="6" spans="1:5" x14ac:dyDescent="0.25">
      <c r="A6" s="57"/>
      <c r="B6" s="25"/>
      <c r="C6" s="25"/>
      <c r="D6" s="25"/>
      <c r="E6" s="25"/>
    </row>
    <row r="7" spans="1:5" x14ac:dyDescent="0.25">
      <c r="A7" s="609" t="s">
        <v>182</v>
      </c>
      <c r="B7" s="609"/>
      <c r="C7" s="609"/>
      <c r="D7" s="609"/>
      <c r="E7" s="609"/>
    </row>
    <row r="8" spans="1:5" x14ac:dyDescent="0.25">
      <c r="A8" s="400"/>
      <c r="B8" s="67" t="s">
        <v>358</v>
      </c>
      <c r="C8" s="607" t="s">
        <v>183</v>
      </c>
      <c r="D8" s="608"/>
      <c r="E8" s="533"/>
    </row>
    <row r="9" spans="1:5" ht="26.4" x14ac:dyDescent="0.25">
      <c r="A9" s="401"/>
      <c r="B9" s="388" t="s">
        <v>357</v>
      </c>
      <c r="C9" s="388" t="s">
        <v>186</v>
      </c>
      <c r="D9" s="388" t="s">
        <v>185</v>
      </c>
      <c r="E9" s="398" t="s">
        <v>184</v>
      </c>
    </row>
    <row r="10" spans="1:5" ht="15.75" customHeight="1" x14ac:dyDescent="0.25">
      <c r="A10" s="110"/>
      <c r="B10" s="601" t="s">
        <v>576</v>
      </c>
      <c r="C10" s="602"/>
      <c r="D10" s="602"/>
      <c r="E10" s="603"/>
    </row>
    <row r="11" spans="1:5" ht="15.75" customHeight="1" x14ac:dyDescent="0.25">
      <c r="A11" s="135" t="s">
        <v>50</v>
      </c>
      <c r="B11" s="229">
        <v>100.4</v>
      </c>
      <c r="C11" s="229">
        <v>100.6</v>
      </c>
      <c r="D11" s="229">
        <v>100.3</v>
      </c>
      <c r="E11" s="230">
        <v>100.3</v>
      </c>
    </row>
    <row r="12" spans="1:5" ht="15.75" customHeight="1" x14ac:dyDescent="0.25">
      <c r="A12" s="135" t="s">
        <v>51</v>
      </c>
      <c r="B12" s="229">
        <v>100.9</v>
      </c>
      <c r="C12" s="229">
        <v>101.4</v>
      </c>
      <c r="D12" s="229">
        <v>100</v>
      </c>
      <c r="E12" s="230">
        <v>101.3</v>
      </c>
    </row>
    <row r="13" spans="1:5" ht="15.75" customHeight="1" x14ac:dyDescent="0.25">
      <c r="A13" s="135" t="s">
        <v>52</v>
      </c>
      <c r="B13" s="59">
        <v>107.1</v>
      </c>
      <c r="C13" s="59">
        <v>106.9</v>
      </c>
      <c r="D13" s="60">
        <v>108.5</v>
      </c>
      <c r="E13" s="60">
        <v>104.8</v>
      </c>
    </row>
    <row r="14" spans="1:5" ht="15.75" customHeight="1" x14ac:dyDescent="0.25">
      <c r="A14" s="28" t="s">
        <v>160</v>
      </c>
      <c r="B14" s="59">
        <v>103.9</v>
      </c>
      <c r="C14" s="59">
        <v>105</v>
      </c>
      <c r="D14" s="60">
        <v>103.2</v>
      </c>
      <c r="E14" s="60">
        <v>103.1</v>
      </c>
    </row>
    <row r="15" spans="1:5" ht="15.75" customHeight="1" x14ac:dyDescent="0.25">
      <c r="A15" s="28"/>
      <c r="B15" s="604" t="s">
        <v>32</v>
      </c>
      <c r="C15" s="605"/>
      <c r="D15" s="605"/>
      <c r="E15" s="606"/>
    </row>
    <row r="16" spans="1:5" ht="15.75" customHeight="1" x14ac:dyDescent="0.25">
      <c r="A16" s="135" t="s">
        <v>50</v>
      </c>
      <c r="B16" s="59">
        <v>100.6</v>
      </c>
      <c r="C16" s="59">
        <v>101.1</v>
      </c>
      <c r="D16" s="59">
        <v>100.3</v>
      </c>
      <c r="E16" s="230">
        <v>100</v>
      </c>
    </row>
    <row r="17" spans="1:5" ht="15.75" customHeight="1" x14ac:dyDescent="0.25">
      <c r="A17" s="135" t="s">
        <v>51</v>
      </c>
      <c r="B17" s="59">
        <v>100.6</v>
      </c>
      <c r="C17" s="59">
        <v>100.9</v>
      </c>
      <c r="D17" s="59">
        <v>100.4</v>
      </c>
      <c r="E17" s="60">
        <v>100.4</v>
      </c>
    </row>
    <row r="18" spans="1:5" ht="15.75" customHeight="1" x14ac:dyDescent="0.25">
      <c r="A18" s="135" t="s">
        <v>52</v>
      </c>
      <c r="B18" s="59">
        <v>100.8</v>
      </c>
      <c r="C18" s="59">
        <v>101.1</v>
      </c>
      <c r="D18" s="343">
        <v>100.7</v>
      </c>
      <c r="E18" s="60">
        <v>100.3</v>
      </c>
    </row>
    <row r="19" spans="1:5" ht="15.75" customHeight="1" x14ac:dyDescent="0.25">
      <c r="A19" s="28" t="s">
        <v>160</v>
      </c>
      <c r="B19" s="229">
        <v>102</v>
      </c>
      <c r="C19" s="231">
        <v>103.5</v>
      </c>
      <c r="D19" s="59">
        <v>101.3</v>
      </c>
      <c r="E19" s="60">
        <v>100.5</v>
      </c>
    </row>
    <row r="20" spans="1:5" ht="15.75" customHeight="1" x14ac:dyDescent="0.25">
      <c r="A20" s="135" t="s">
        <v>54</v>
      </c>
      <c r="B20" s="59">
        <v>100.4</v>
      </c>
      <c r="C20" s="59">
        <v>100.5</v>
      </c>
      <c r="D20" s="59">
        <v>100.9</v>
      </c>
      <c r="E20" s="60">
        <v>99.7</v>
      </c>
    </row>
    <row r="21" spans="1:5" ht="15.75" customHeight="1" x14ac:dyDescent="0.25">
      <c r="A21" s="135" t="s">
        <v>55</v>
      </c>
      <c r="B21" s="59">
        <v>100.6</v>
      </c>
      <c r="C21" s="59">
        <v>100.4</v>
      </c>
      <c r="D21" s="229">
        <v>101</v>
      </c>
      <c r="E21" s="60">
        <v>100.5</v>
      </c>
    </row>
    <row r="22" spans="1:5" ht="15.75" customHeight="1" x14ac:dyDescent="0.25">
      <c r="A22" s="135" t="s">
        <v>56</v>
      </c>
      <c r="B22" s="59">
        <v>100.4</v>
      </c>
      <c r="C22" s="59">
        <v>100.1</v>
      </c>
      <c r="D22" s="59">
        <v>100.4</v>
      </c>
      <c r="E22" s="60">
        <v>100.9</v>
      </c>
    </row>
    <row r="23" spans="1:5" ht="15.75" customHeight="1" x14ac:dyDescent="0.25">
      <c r="A23" s="28" t="s">
        <v>161</v>
      </c>
      <c r="B23" s="59">
        <v>101.7</v>
      </c>
      <c r="C23" s="59">
        <v>101.8</v>
      </c>
      <c r="D23" s="59">
        <v>102.2</v>
      </c>
      <c r="E23" s="60">
        <v>100.7</v>
      </c>
    </row>
    <row r="24" spans="1:5" ht="15.75" customHeight="1" x14ac:dyDescent="0.25">
      <c r="A24" s="135" t="s">
        <v>58</v>
      </c>
      <c r="B24" s="59">
        <v>100.4</v>
      </c>
      <c r="C24" s="229">
        <v>100</v>
      </c>
      <c r="D24" s="59">
        <v>100.7</v>
      </c>
      <c r="E24" s="60">
        <v>100.7</v>
      </c>
    </row>
    <row r="25" spans="1:5" ht="15.75" customHeight="1" x14ac:dyDescent="0.25">
      <c r="A25" s="135" t="s">
        <v>31</v>
      </c>
      <c r="B25" s="59">
        <v>99.7</v>
      </c>
      <c r="C25" s="229">
        <v>99</v>
      </c>
      <c r="D25" s="59">
        <v>100.5</v>
      </c>
      <c r="E25" s="60">
        <v>99.9</v>
      </c>
    </row>
    <row r="26" spans="1:5" ht="15.75" customHeight="1" x14ac:dyDescent="0.25">
      <c r="A26" s="135" t="s">
        <v>59</v>
      </c>
      <c r="B26" s="59">
        <v>100.7</v>
      </c>
      <c r="C26" s="229">
        <v>101</v>
      </c>
      <c r="D26" s="59">
        <v>100.5</v>
      </c>
      <c r="E26" s="60">
        <v>100.2</v>
      </c>
    </row>
    <row r="27" spans="1:5" ht="15.75" customHeight="1" x14ac:dyDescent="0.25">
      <c r="A27" s="28" t="s">
        <v>162</v>
      </c>
      <c r="B27" s="59">
        <v>100.9</v>
      </c>
      <c r="C27" s="59">
        <v>99.9</v>
      </c>
      <c r="D27" s="59">
        <v>101.7</v>
      </c>
      <c r="E27" s="60">
        <v>101.5</v>
      </c>
    </row>
    <row r="28" spans="1:5" ht="15.75" customHeight="1" x14ac:dyDescent="0.25">
      <c r="A28" s="135" t="s">
        <v>61</v>
      </c>
      <c r="B28" s="229">
        <v>101</v>
      </c>
      <c r="C28" s="59">
        <v>102.3</v>
      </c>
      <c r="D28" s="59">
        <v>100.7</v>
      </c>
      <c r="E28" s="230">
        <v>99</v>
      </c>
    </row>
    <row r="29" spans="1:5" ht="15.75" customHeight="1" x14ac:dyDescent="0.25">
      <c r="A29" s="135" t="s">
        <v>62</v>
      </c>
      <c r="B29" s="59">
        <v>101.3</v>
      </c>
      <c r="C29" s="59">
        <v>101.7</v>
      </c>
      <c r="D29" s="59">
        <v>100.4</v>
      </c>
      <c r="E29" s="60">
        <v>101.8</v>
      </c>
    </row>
    <row r="30" spans="1:5" ht="15.75" customHeight="1" x14ac:dyDescent="0.25">
      <c r="A30" s="135" t="s">
        <v>63</v>
      </c>
      <c r="B30" s="231">
        <v>100.1</v>
      </c>
      <c r="C30" s="231">
        <v>100.7</v>
      </c>
      <c r="D30" s="231">
        <v>99.9</v>
      </c>
      <c r="E30" s="231">
        <v>99.5</v>
      </c>
    </row>
    <row r="31" spans="1:5" ht="15.75" customHeight="1" x14ac:dyDescent="0.25">
      <c r="A31" s="146" t="s">
        <v>163</v>
      </c>
      <c r="B31" s="232">
        <v>102.2</v>
      </c>
      <c r="C31" s="232">
        <v>104.1</v>
      </c>
      <c r="D31" s="232">
        <v>101.3</v>
      </c>
      <c r="E31" s="232">
        <v>100.2</v>
      </c>
    </row>
  </sheetData>
  <mergeCells count="7">
    <mergeCell ref="B10:E10"/>
    <mergeCell ref="B15:E15"/>
    <mergeCell ref="A1:E1"/>
    <mergeCell ref="A3:E3"/>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sqref="A1:F1"/>
    </sheetView>
  </sheetViews>
  <sheetFormatPr defaultRowHeight="13.2" x14ac:dyDescent="0.25"/>
  <cols>
    <col min="1" max="1" width="39.33203125" customWidth="1"/>
    <col min="2" max="2" width="16.109375" customWidth="1"/>
    <col min="3" max="3" width="15.109375" customWidth="1"/>
    <col min="4" max="4" width="16.33203125" customWidth="1"/>
  </cols>
  <sheetData>
    <row r="1" spans="1:4" ht="27.6" customHeight="1" x14ac:dyDescent="0.25">
      <c r="A1" s="524" t="s">
        <v>187</v>
      </c>
      <c r="B1" s="524"/>
      <c r="C1" s="524"/>
      <c r="D1" s="524"/>
    </row>
    <row r="2" spans="1:4" x14ac:dyDescent="0.25">
      <c r="A2" s="53"/>
      <c r="B2" s="25"/>
      <c r="C2" s="25"/>
    </row>
    <row r="3" spans="1:4" x14ac:dyDescent="0.25">
      <c r="A3" s="613" t="s">
        <v>188</v>
      </c>
      <c r="B3" s="613"/>
      <c r="C3" s="613"/>
      <c r="D3" s="613"/>
    </row>
    <row r="4" spans="1:4" x14ac:dyDescent="0.25">
      <c r="A4" s="126"/>
      <c r="B4" s="610" t="s">
        <v>634</v>
      </c>
      <c r="C4" s="611"/>
      <c r="D4" s="612"/>
    </row>
    <row r="5" spans="1:4" ht="43.5" customHeight="1" x14ac:dyDescent="0.25">
      <c r="A5" s="42"/>
      <c r="B5" s="308" t="s">
        <v>206</v>
      </c>
      <c r="C5" s="224" t="s">
        <v>607</v>
      </c>
      <c r="D5" s="438" t="s">
        <v>578</v>
      </c>
    </row>
    <row r="6" spans="1:4" x14ac:dyDescent="0.25">
      <c r="A6" s="28" t="s">
        <v>189</v>
      </c>
      <c r="B6" s="233">
        <v>106.9</v>
      </c>
      <c r="C6" s="170">
        <v>109.1</v>
      </c>
      <c r="D6" s="170">
        <v>115.5</v>
      </c>
    </row>
    <row r="7" spans="1:4" ht="26.4" x14ac:dyDescent="0.25">
      <c r="A7" s="135" t="s">
        <v>190</v>
      </c>
      <c r="B7" s="161">
        <v>107.2</v>
      </c>
      <c r="C7" s="170">
        <v>109.4</v>
      </c>
      <c r="D7" s="170">
        <v>116.5</v>
      </c>
    </row>
    <row r="8" spans="1:4" x14ac:dyDescent="0.25">
      <c r="A8" s="149" t="s">
        <v>191</v>
      </c>
      <c r="B8" s="161">
        <v>103.4</v>
      </c>
      <c r="C8" s="170">
        <v>103.8</v>
      </c>
      <c r="D8" s="170">
        <v>113.2</v>
      </c>
    </row>
    <row r="9" spans="1:4" ht="26.4" x14ac:dyDescent="0.25">
      <c r="A9" s="149" t="s">
        <v>192</v>
      </c>
      <c r="B9" s="161">
        <v>104</v>
      </c>
      <c r="C9" s="170">
        <v>103.3</v>
      </c>
      <c r="D9" s="170">
        <v>110.5</v>
      </c>
    </row>
    <row r="10" spans="1:4" x14ac:dyDescent="0.25">
      <c r="A10" s="149" t="s">
        <v>193</v>
      </c>
      <c r="B10" s="161">
        <v>106</v>
      </c>
      <c r="C10" s="170">
        <v>111.4</v>
      </c>
      <c r="D10" s="170">
        <v>113.9</v>
      </c>
    </row>
    <row r="11" spans="1:4" x14ac:dyDescent="0.25">
      <c r="A11" s="149" t="s">
        <v>194</v>
      </c>
      <c r="B11" s="161">
        <v>102.3</v>
      </c>
      <c r="C11" s="170">
        <v>105</v>
      </c>
      <c r="D11" s="170">
        <v>117.1</v>
      </c>
    </row>
    <row r="12" spans="1:4" x14ac:dyDescent="0.25">
      <c r="A12" s="149" t="s">
        <v>195</v>
      </c>
      <c r="B12" s="409">
        <v>105.2</v>
      </c>
      <c r="C12" s="410">
        <v>103</v>
      </c>
      <c r="D12" s="410">
        <v>112.2</v>
      </c>
    </row>
    <row r="13" spans="1:4" x14ac:dyDescent="0.25">
      <c r="A13" s="149" t="s">
        <v>196</v>
      </c>
      <c r="B13" s="161">
        <v>106.7</v>
      </c>
      <c r="C13" s="170">
        <v>107.8</v>
      </c>
      <c r="D13" s="170">
        <v>113.6</v>
      </c>
    </row>
    <row r="14" spans="1:4" x14ac:dyDescent="0.25">
      <c r="A14" s="149" t="s">
        <v>197</v>
      </c>
      <c r="B14" s="161">
        <v>101.8</v>
      </c>
      <c r="C14" s="170">
        <v>105.8</v>
      </c>
      <c r="D14" s="170">
        <v>112.2</v>
      </c>
    </row>
    <row r="15" spans="1:4" x14ac:dyDescent="0.25">
      <c r="A15" s="149" t="s">
        <v>198</v>
      </c>
      <c r="B15" s="161">
        <v>102.6</v>
      </c>
      <c r="C15" s="170">
        <v>105.3</v>
      </c>
      <c r="D15" s="170">
        <v>111.4</v>
      </c>
    </row>
    <row r="16" spans="1:4" x14ac:dyDescent="0.25">
      <c r="A16" s="149" t="s">
        <v>199</v>
      </c>
      <c r="B16" s="161">
        <v>152.1</v>
      </c>
      <c r="C16" s="170">
        <v>154.30000000000001</v>
      </c>
      <c r="D16" s="170">
        <v>176.1</v>
      </c>
    </row>
    <row r="17" spans="1:4" x14ac:dyDescent="0.25">
      <c r="A17" s="149" t="s">
        <v>200</v>
      </c>
      <c r="B17" s="161">
        <v>108.8</v>
      </c>
      <c r="C17" s="170">
        <v>110.6</v>
      </c>
      <c r="D17" s="170">
        <v>117.6</v>
      </c>
    </row>
    <row r="18" spans="1:4" x14ac:dyDescent="0.25">
      <c r="A18" s="149" t="s">
        <v>201</v>
      </c>
      <c r="B18" s="161">
        <v>104.2</v>
      </c>
      <c r="C18" s="170">
        <v>104.3</v>
      </c>
      <c r="D18" s="170">
        <v>113.1</v>
      </c>
    </row>
    <row r="19" spans="1:4" x14ac:dyDescent="0.25">
      <c r="A19" s="149" t="s">
        <v>202</v>
      </c>
      <c r="B19" s="161">
        <v>105.5</v>
      </c>
      <c r="C19" s="170">
        <v>105.9</v>
      </c>
      <c r="D19" s="170">
        <v>122.6</v>
      </c>
    </row>
    <row r="20" spans="1:4" x14ac:dyDescent="0.25">
      <c r="A20" s="149" t="s">
        <v>203</v>
      </c>
      <c r="B20" s="161">
        <v>106.1</v>
      </c>
      <c r="C20" s="170">
        <v>108.7</v>
      </c>
      <c r="D20" s="170">
        <v>123.2</v>
      </c>
    </row>
    <row r="21" spans="1:4" x14ac:dyDescent="0.25">
      <c r="A21" s="149" t="s">
        <v>204</v>
      </c>
      <c r="B21" s="161">
        <v>112.3</v>
      </c>
      <c r="C21" s="170">
        <v>123.3</v>
      </c>
      <c r="D21" s="170">
        <v>127.9</v>
      </c>
    </row>
    <row r="22" spans="1:4" x14ac:dyDescent="0.25">
      <c r="A22" s="141" t="s">
        <v>205</v>
      </c>
      <c r="B22" s="171">
        <v>104.6</v>
      </c>
      <c r="C22" s="172">
        <v>106.5</v>
      </c>
      <c r="D22" s="172">
        <v>107.6</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sqref="A1:F1"/>
    </sheetView>
  </sheetViews>
  <sheetFormatPr defaultColWidth="8.88671875" defaultRowHeight="13.2" x14ac:dyDescent="0.25"/>
  <cols>
    <col min="1" max="1" width="28.88671875" style="25" customWidth="1"/>
    <col min="2" max="3" width="29.33203125" style="106" customWidth="1"/>
    <col min="4" max="16384" width="8.88671875" style="25"/>
  </cols>
  <sheetData>
    <row r="1" spans="1:3" ht="13.2" customHeight="1" x14ac:dyDescent="0.25">
      <c r="A1" s="614" t="s">
        <v>416</v>
      </c>
      <c r="B1" s="614"/>
      <c r="C1" s="614"/>
    </row>
    <row r="2" spans="1:3" ht="13.95" customHeight="1" x14ac:dyDescent="0.25">
      <c r="A2" s="218"/>
      <c r="B2" s="218"/>
      <c r="C2" s="218"/>
    </row>
    <row r="3" spans="1:3" x14ac:dyDescent="0.25">
      <c r="A3" s="82"/>
      <c r="B3" s="105"/>
      <c r="C3" s="115" t="s">
        <v>323</v>
      </c>
    </row>
    <row r="4" spans="1:3" ht="28.95" customHeight="1" x14ac:dyDescent="0.25">
      <c r="A4" s="43"/>
      <c r="B4" s="43" t="s">
        <v>422</v>
      </c>
      <c r="C4" s="41" t="s">
        <v>423</v>
      </c>
    </row>
    <row r="5" spans="1:3" ht="13.2" customHeight="1" x14ac:dyDescent="0.25">
      <c r="A5" s="112"/>
      <c r="B5" s="553" t="s">
        <v>576</v>
      </c>
      <c r="C5" s="555"/>
    </row>
    <row r="6" spans="1:3" ht="15" customHeight="1" x14ac:dyDescent="0.25">
      <c r="A6" s="284" t="s">
        <v>50</v>
      </c>
      <c r="B6" s="411">
        <v>5695.6</v>
      </c>
      <c r="C6" s="324">
        <v>101</v>
      </c>
    </row>
    <row r="7" spans="1:3" ht="15" customHeight="1" x14ac:dyDescent="0.25">
      <c r="A7" s="321" t="s">
        <v>51</v>
      </c>
      <c r="B7" s="412">
        <v>5691.8</v>
      </c>
      <c r="C7" s="412">
        <v>99.9</v>
      </c>
    </row>
    <row r="8" spans="1:3" ht="15" customHeight="1" x14ac:dyDescent="0.25">
      <c r="A8" s="321" t="s">
        <v>52</v>
      </c>
      <c r="B8" s="412">
        <v>6266.6</v>
      </c>
      <c r="C8" s="412">
        <v>110.1</v>
      </c>
    </row>
    <row r="9" spans="1:3" ht="15" customHeight="1" x14ac:dyDescent="0.25">
      <c r="A9" s="192"/>
      <c r="B9" s="590" t="s">
        <v>32</v>
      </c>
      <c r="C9" s="592"/>
    </row>
    <row r="10" spans="1:3" ht="15" customHeight="1" x14ac:dyDescent="0.25">
      <c r="A10" s="321" t="s">
        <v>50</v>
      </c>
      <c r="B10" s="324">
        <v>4891.8</v>
      </c>
      <c r="C10" s="324">
        <v>101</v>
      </c>
    </row>
    <row r="11" spans="1:3" ht="15" customHeight="1" x14ac:dyDescent="0.25">
      <c r="A11" s="321" t="s">
        <v>51</v>
      </c>
      <c r="B11" s="324">
        <v>4965.3999999999996</v>
      </c>
      <c r="C11" s="324">
        <v>101.5</v>
      </c>
    </row>
    <row r="12" spans="1:3" ht="15" customHeight="1" x14ac:dyDescent="0.25">
      <c r="A12" s="321" t="s">
        <v>52</v>
      </c>
      <c r="B12" s="324">
        <v>5127.8</v>
      </c>
      <c r="C12" s="324">
        <v>103.3</v>
      </c>
    </row>
    <row r="13" spans="1:3" ht="15" customHeight="1" x14ac:dyDescent="0.25">
      <c r="A13" s="321" t="s">
        <v>54</v>
      </c>
      <c r="B13" s="324">
        <v>5187.8</v>
      </c>
      <c r="C13" s="324">
        <v>101.2</v>
      </c>
    </row>
    <row r="14" spans="1:3" ht="15" customHeight="1" x14ac:dyDescent="0.25">
      <c r="A14" s="321" t="s">
        <v>55</v>
      </c>
      <c r="B14" s="324">
        <v>5441.2</v>
      </c>
      <c r="C14" s="324">
        <v>104.9</v>
      </c>
    </row>
    <row r="15" spans="1:3" ht="15" customHeight="1" x14ac:dyDescent="0.25">
      <c r="A15" s="321" t="s">
        <v>56</v>
      </c>
      <c r="B15" s="324">
        <v>5565.1</v>
      </c>
      <c r="C15" s="324">
        <v>102.3</v>
      </c>
    </row>
    <row r="16" spans="1:3" ht="15" customHeight="1" x14ac:dyDescent="0.25">
      <c r="A16" s="321" t="s">
        <v>58</v>
      </c>
      <c r="B16" s="324">
        <v>5562.2</v>
      </c>
      <c r="C16" s="324">
        <v>100</v>
      </c>
    </row>
    <row r="17" spans="1:3" ht="15" customHeight="1" x14ac:dyDescent="0.25">
      <c r="A17" s="321" t="s">
        <v>31</v>
      </c>
      <c r="B17" s="324">
        <v>5290.9</v>
      </c>
      <c r="C17" s="324">
        <v>95.1</v>
      </c>
    </row>
    <row r="18" spans="1:3" ht="15" customHeight="1" x14ac:dyDescent="0.25">
      <c r="A18" s="321" t="s">
        <v>59</v>
      </c>
      <c r="B18" s="324">
        <v>5209.7</v>
      </c>
      <c r="C18" s="324">
        <v>98.5</v>
      </c>
    </row>
    <row r="19" spans="1:3" ht="15" customHeight="1" x14ac:dyDescent="0.25">
      <c r="A19" s="322" t="s">
        <v>61</v>
      </c>
      <c r="B19" s="325">
        <v>5325.8</v>
      </c>
      <c r="C19" s="324">
        <v>102.2</v>
      </c>
    </row>
    <row r="20" spans="1:3" ht="15" customHeight="1" x14ac:dyDescent="0.25">
      <c r="A20" s="322" t="s">
        <v>62</v>
      </c>
      <c r="B20" s="325">
        <v>5505</v>
      </c>
      <c r="C20" s="324">
        <v>103.4</v>
      </c>
    </row>
    <row r="21" spans="1:3" ht="15" customHeight="1" x14ac:dyDescent="0.25">
      <c r="A21" s="323" t="s">
        <v>63</v>
      </c>
      <c r="B21" s="326">
        <v>5557.1</v>
      </c>
      <c r="C21" s="327">
        <v>101</v>
      </c>
    </row>
    <row r="22" spans="1:3" ht="19.5" customHeight="1" x14ac:dyDescent="0.25"/>
    <row r="23" spans="1:3" ht="15" customHeight="1" x14ac:dyDescent="0.25"/>
    <row r="24" spans="1:3" ht="15" customHeight="1" x14ac:dyDescent="0.25"/>
    <row r="25" spans="1:3" ht="15" customHeight="1" x14ac:dyDescent="0.25"/>
    <row r="26" spans="1:3" ht="15" customHeight="1" x14ac:dyDescent="0.25"/>
    <row r="27" spans="1:3" ht="15" customHeight="1" x14ac:dyDescent="0.25"/>
    <row r="28" spans="1:3" ht="15" customHeight="1" x14ac:dyDescent="0.25"/>
    <row r="29" spans="1:3" ht="15" customHeight="1" x14ac:dyDescent="0.25"/>
    <row r="30" spans="1:3" ht="15" customHeight="1" x14ac:dyDescent="0.25"/>
    <row r="31" spans="1:3" ht="15" customHeight="1" x14ac:dyDescent="0.25"/>
    <row r="32" spans="1:3" ht="15" customHeight="1" x14ac:dyDescent="0.25"/>
    <row r="33" s="25" customFormat="1" ht="13.2" customHeight="1" x14ac:dyDescent="0.25"/>
  </sheetData>
  <mergeCells count="3">
    <mergeCell ref="A1:C1"/>
    <mergeCell ref="B5:C5"/>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sqref="A1:F1"/>
    </sheetView>
  </sheetViews>
  <sheetFormatPr defaultRowHeight="13.2" x14ac:dyDescent="0.25"/>
  <cols>
    <col min="1" max="1" width="34.6640625" customWidth="1"/>
    <col min="2" max="2" width="16.88671875" customWidth="1"/>
    <col min="3" max="3" width="17.44140625" customWidth="1"/>
    <col min="4" max="4" width="19" customWidth="1"/>
  </cols>
  <sheetData>
    <row r="1" spans="1:4" ht="28.2" customHeight="1" x14ac:dyDescent="0.25">
      <c r="A1" s="524" t="s">
        <v>207</v>
      </c>
      <c r="B1" s="524"/>
      <c r="C1" s="524"/>
      <c r="D1" s="524"/>
    </row>
    <row r="2" spans="1:4" x14ac:dyDescent="0.25">
      <c r="A2" s="53"/>
      <c r="B2" s="25"/>
      <c r="C2" s="25"/>
    </row>
    <row r="3" spans="1:4" x14ac:dyDescent="0.25">
      <c r="A3" s="613" t="s">
        <v>188</v>
      </c>
      <c r="B3" s="613"/>
      <c r="C3" s="613"/>
      <c r="D3" s="613"/>
    </row>
    <row r="4" spans="1:4" x14ac:dyDescent="0.25">
      <c r="A4" s="306"/>
      <c r="B4" s="610" t="s">
        <v>634</v>
      </c>
      <c r="C4" s="611"/>
      <c r="D4" s="612"/>
    </row>
    <row r="5" spans="1:4" ht="29.25" customHeight="1" x14ac:dyDescent="0.25">
      <c r="A5" s="307"/>
      <c r="B5" s="43" t="s">
        <v>206</v>
      </c>
      <c r="C5" s="224" t="s">
        <v>607</v>
      </c>
      <c r="D5" s="43" t="s">
        <v>578</v>
      </c>
    </row>
    <row r="6" spans="1:4" ht="14.4" customHeight="1" x14ac:dyDescent="0.25">
      <c r="A6" s="309" t="s">
        <v>208</v>
      </c>
      <c r="B6" s="170">
        <v>108.5</v>
      </c>
      <c r="C6" s="170">
        <v>108.8</v>
      </c>
      <c r="D6" s="170">
        <v>114</v>
      </c>
    </row>
    <row r="7" spans="1:4" ht="14.4" customHeight="1" x14ac:dyDescent="0.25">
      <c r="A7" s="136" t="s">
        <v>209</v>
      </c>
      <c r="B7" s="170">
        <v>106.1</v>
      </c>
      <c r="C7" s="170">
        <v>103.4</v>
      </c>
      <c r="D7" s="170">
        <v>102.9</v>
      </c>
    </row>
    <row r="8" spans="1:4" ht="14.4" customHeight="1" x14ac:dyDescent="0.25">
      <c r="A8" s="136" t="s">
        <v>210</v>
      </c>
      <c r="B8" s="170">
        <v>110</v>
      </c>
      <c r="C8" s="170">
        <v>107</v>
      </c>
      <c r="D8" s="170">
        <v>105.6</v>
      </c>
    </row>
    <row r="9" spans="1:4" ht="14.4" customHeight="1" x14ac:dyDescent="0.25">
      <c r="A9" s="136" t="s">
        <v>211</v>
      </c>
      <c r="B9" s="170">
        <v>114.6</v>
      </c>
      <c r="C9" s="170">
        <v>114.4</v>
      </c>
      <c r="D9" s="170">
        <v>114.6</v>
      </c>
    </row>
    <row r="10" spans="1:4" ht="14.4" customHeight="1" x14ac:dyDescent="0.25">
      <c r="A10" s="136" t="s">
        <v>212</v>
      </c>
      <c r="B10" s="170">
        <v>103.7</v>
      </c>
      <c r="C10" s="170">
        <v>101.9</v>
      </c>
      <c r="D10" s="170">
        <v>100.2</v>
      </c>
    </row>
    <row r="11" spans="1:4" ht="14.4" customHeight="1" x14ac:dyDescent="0.25">
      <c r="A11" s="136" t="s">
        <v>213</v>
      </c>
      <c r="B11" s="170">
        <v>101.5</v>
      </c>
      <c r="C11" s="170">
        <v>102.4</v>
      </c>
      <c r="D11" s="170">
        <v>120.8</v>
      </c>
    </row>
    <row r="12" spans="1:4" ht="14.4" customHeight="1" x14ac:dyDescent="0.25">
      <c r="A12" s="136" t="s">
        <v>214</v>
      </c>
      <c r="B12" s="170">
        <v>110.4</v>
      </c>
      <c r="C12" s="170">
        <v>110.8</v>
      </c>
      <c r="D12" s="170">
        <v>120.4</v>
      </c>
    </row>
    <row r="13" spans="1:4" ht="14.4" customHeight="1" x14ac:dyDescent="0.25">
      <c r="A13" s="136" t="s">
        <v>215</v>
      </c>
      <c r="B13" s="170">
        <v>119.6</v>
      </c>
      <c r="C13" s="170">
        <v>130.5</v>
      </c>
      <c r="D13" s="170">
        <v>156</v>
      </c>
    </row>
    <row r="14" spans="1:4" ht="14.4" customHeight="1" x14ac:dyDescent="0.25">
      <c r="A14" s="136" t="s">
        <v>216</v>
      </c>
      <c r="B14" s="170">
        <v>100.1</v>
      </c>
      <c r="C14" s="170">
        <v>101.1</v>
      </c>
      <c r="D14" s="170">
        <v>105.1</v>
      </c>
    </row>
    <row r="15" spans="1:4" ht="14.4" customHeight="1" x14ac:dyDescent="0.25">
      <c r="A15" s="136" t="s">
        <v>217</v>
      </c>
      <c r="B15" s="170">
        <v>106.9</v>
      </c>
      <c r="C15" s="170">
        <v>109.3</v>
      </c>
      <c r="D15" s="170">
        <v>113.2</v>
      </c>
    </row>
    <row r="16" spans="1:4" ht="14.4" customHeight="1" x14ac:dyDescent="0.25">
      <c r="A16" s="136" t="s">
        <v>218</v>
      </c>
      <c r="B16" s="170">
        <v>108.7</v>
      </c>
      <c r="C16" s="170">
        <v>110.3</v>
      </c>
      <c r="D16" s="170">
        <v>111.7</v>
      </c>
    </row>
    <row r="17" spans="1:4" ht="15" customHeight="1" x14ac:dyDescent="0.25">
      <c r="A17" s="136" t="s">
        <v>219</v>
      </c>
      <c r="B17" s="170">
        <v>127.4</v>
      </c>
      <c r="C17" s="170">
        <v>129.19999999999999</v>
      </c>
      <c r="D17" s="170">
        <v>132</v>
      </c>
    </row>
    <row r="18" spans="1:4" ht="14.4" customHeight="1" x14ac:dyDescent="0.25">
      <c r="A18" s="136" t="s">
        <v>220</v>
      </c>
      <c r="B18" s="170">
        <v>106.5</v>
      </c>
      <c r="C18" s="170">
        <v>107.3</v>
      </c>
      <c r="D18" s="170">
        <v>127</v>
      </c>
    </row>
    <row r="19" spans="1:4" ht="14.4" customHeight="1" x14ac:dyDescent="0.25">
      <c r="A19" s="241" t="s">
        <v>221</v>
      </c>
      <c r="B19" s="171">
        <v>109.6</v>
      </c>
      <c r="C19" s="172">
        <v>109.8</v>
      </c>
      <c r="D19" s="172">
        <v>117.3</v>
      </c>
    </row>
  </sheetData>
  <mergeCells count="3">
    <mergeCell ref="B4:D4"/>
    <mergeCell ref="A1:D1"/>
    <mergeCell ref="A3:D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F1"/>
    </sheetView>
  </sheetViews>
  <sheetFormatPr defaultRowHeight="13.2" x14ac:dyDescent="0.25"/>
  <cols>
    <col min="1" max="1" width="33.21875" customWidth="1"/>
    <col min="2" max="2" width="15" customWidth="1"/>
    <col min="3" max="3" width="19" customWidth="1"/>
    <col min="4" max="4" width="16.5546875" customWidth="1"/>
  </cols>
  <sheetData>
    <row r="1" spans="1:4" ht="13.8" customHeight="1" x14ac:dyDescent="0.25">
      <c r="A1" s="524" t="s">
        <v>222</v>
      </c>
      <c r="B1" s="524"/>
      <c r="C1" s="524"/>
      <c r="D1" s="524"/>
    </row>
    <row r="2" spans="1:4" x14ac:dyDescent="0.25">
      <c r="A2" s="53"/>
      <c r="B2" s="25"/>
      <c r="C2" s="25"/>
    </row>
    <row r="3" spans="1:4" x14ac:dyDescent="0.25">
      <c r="A3" s="613" t="s">
        <v>188</v>
      </c>
      <c r="B3" s="613"/>
      <c r="C3" s="613"/>
      <c r="D3" s="613"/>
    </row>
    <row r="4" spans="1:4" x14ac:dyDescent="0.25">
      <c r="A4" s="306"/>
      <c r="B4" s="610" t="s">
        <v>634</v>
      </c>
      <c r="C4" s="611"/>
      <c r="D4" s="612"/>
    </row>
    <row r="5" spans="1:4" ht="52.2" customHeight="1" x14ac:dyDescent="0.25">
      <c r="A5" s="307"/>
      <c r="B5" s="43" t="s">
        <v>206</v>
      </c>
      <c r="C5" s="224" t="s">
        <v>607</v>
      </c>
      <c r="D5" s="43" t="s">
        <v>578</v>
      </c>
    </row>
    <row r="6" spans="1:4" x14ac:dyDescent="0.25">
      <c r="A6" s="212" t="s">
        <v>223</v>
      </c>
      <c r="B6" s="238">
        <v>104.8</v>
      </c>
      <c r="C6" s="238">
        <v>106.6</v>
      </c>
      <c r="D6" s="238">
        <v>109.1</v>
      </c>
    </row>
    <row r="7" spans="1:4" x14ac:dyDescent="0.25">
      <c r="A7" s="34" t="s">
        <v>224</v>
      </c>
      <c r="B7" s="238">
        <v>104.5</v>
      </c>
      <c r="C7" s="238">
        <v>105.7</v>
      </c>
      <c r="D7" s="238">
        <v>117.4</v>
      </c>
    </row>
    <row r="8" spans="1:4" x14ac:dyDescent="0.25">
      <c r="A8" s="280" t="s">
        <v>225</v>
      </c>
      <c r="B8" s="238">
        <v>101.8</v>
      </c>
      <c r="C8" s="238">
        <v>101.3</v>
      </c>
      <c r="D8" s="238">
        <v>98</v>
      </c>
    </row>
    <row r="9" spans="1:4" x14ac:dyDescent="0.25">
      <c r="A9" s="280" t="s">
        <v>226</v>
      </c>
      <c r="B9" s="238">
        <v>100.9</v>
      </c>
      <c r="C9" s="238">
        <v>101.1</v>
      </c>
      <c r="D9" s="238">
        <v>100.5</v>
      </c>
    </row>
    <row r="10" spans="1:4" ht="26.4" x14ac:dyDescent="0.25">
      <c r="A10" s="280" t="s">
        <v>581</v>
      </c>
      <c r="B10" s="468">
        <v>100.1</v>
      </c>
      <c r="C10" s="468">
        <v>100.7</v>
      </c>
      <c r="D10" s="468">
        <v>102.7</v>
      </c>
    </row>
    <row r="11" spans="1:4" x14ac:dyDescent="0.25">
      <c r="A11" s="280" t="s">
        <v>227</v>
      </c>
      <c r="B11" s="238">
        <v>100.3</v>
      </c>
      <c r="C11" s="238">
        <v>100.5</v>
      </c>
      <c r="D11" s="238">
        <v>111.6</v>
      </c>
    </row>
    <row r="12" spans="1:4" x14ac:dyDescent="0.25">
      <c r="A12" s="34" t="s">
        <v>228</v>
      </c>
      <c r="B12" s="238">
        <v>105.1</v>
      </c>
      <c r="C12" s="238">
        <v>106.9</v>
      </c>
      <c r="D12" s="238">
        <v>115.2</v>
      </c>
    </row>
    <row r="13" spans="1:4" x14ac:dyDescent="0.25">
      <c r="A13" s="34" t="s">
        <v>229</v>
      </c>
      <c r="B13" s="238">
        <v>121.1</v>
      </c>
      <c r="C13" s="238">
        <v>134.30000000000001</v>
      </c>
      <c r="D13" s="238">
        <v>131.1</v>
      </c>
    </row>
    <row r="14" spans="1:4" x14ac:dyDescent="0.25">
      <c r="A14" s="34" t="s">
        <v>230</v>
      </c>
      <c r="B14" s="238">
        <v>100.1</v>
      </c>
      <c r="C14" s="238">
        <v>102.6</v>
      </c>
      <c r="D14" s="238">
        <v>106.9</v>
      </c>
    </row>
    <row r="15" spans="1:4" x14ac:dyDescent="0.25">
      <c r="A15" s="40" t="s">
        <v>231</v>
      </c>
      <c r="B15" s="469">
        <v>100.4</v>
      </c>
      <c r="C15" s="469">
        <v>102.7</v>
      </c>
      <c r="D15" s="469">
        <v>102.7</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F1"/>
    </sheetView>
  </sheetViews>
  <sheetFormatPr defaultRowHeight="13.2" x14ac:dyDescent="0.25"/>
  <cols>
    <col min="1" max="1" width="37.21875" customWidth="1"/>
    <col min="2" max="2" width="17" customWidth="1"/>
    <col min="3" max="3" width="15.6640625" customWidth="1"/>
    <col min="4" max="4" width="18.88671875" customWidth="1"/>
  </cols>
  <sheetData>
    <row r="1" spans="1:4" ht="19.2" customHeight="1" x14ac:dyDescent="0.25">
      <c r="A1" s="524" t="s">
        <v>232</v>
      </c>
      <c r="B1" s="524"/>
      <c r="C1" s="524"/>
      <c r="D1" s="524"/>
    </row>
    <row r="2" spans="1:4" ht="12.75" customHeight="1" x14ac:dyDescent="0.25">
      <c r="A2" s="53"/>
      <c r="B2" s="25"/>
      <c r="C2" s="25"/>
    </row>
    <row r="3" spans="1:4" x14ac:dyDescent="0.25">
      <c r="A3" s="613" t="s">
        <v>188</v>
      </c>
      <c r="B3" s="613"/>
      <c r="C3" s="613"/>
      <c r="D3" s="613"/>
    </row>
    <row r="4" spans="1:4" x14ac:dyDescent="0.25">
      <c r="A4" s="306"/>
      <c r="B4" s="610" t="s">
        <v>634</v>
      </c>
      <c r="C4" s="611"/>
      <c r="D4" s="612"/>
    </row>
    <row r="5" spans="1:4" ht="40.200000000000003" customHeight="1" x14ac:dyDescent="0.25">
      <c r="A5" s="307"/>
      <c r="B5" s="43" t="s">
        <v>206</v>
      </c>
      <c r="C5" s="224" t="s">
        <v>607</v>
      </c>
      <c r="D5" s="43" t="s">
        <v>578</v>
      </c>
    </row>
    <row r="6" spans="1:4" ht="15" customHeight="1" x14ac:dyDescent="0.25">
      <c r="A6" s="193" t="s">
        <v>233</v>
      </c>
      <c r="B6" s="170">
        <v>100.4</v>
      </c>
      <c r="C6" s="170">
        <v>102.3</v>
      </c>
      <c r="D6" s="170">
        <v>106.8</v>
      </c>
    </row>
    <row r="7" spans="1:4" ht="43.8" customHeight="1" x14ac:dyDescent="0.25">
      <c r="A7" s="34" t="s">
        <v>234</v>
      </c>
      <c r="B7" s="170">
        <v>100</v>
      </c>
      <c r="C7" s="170">
        <v>106.2</v>
      </c>
      <c r="D7" s="170">
        <v>106.2</v>
      </c>
    </row>
    <row r="8" spans="1:4" ht="39.6" x14ac:dyDescent="0.25">
      <c r="A8" s="34" t="s">
        <v>235</v>
      </c>
      <c r="B8" s="170">
        <v>100</v>
      </c>
      <c r="C8" s="170">
        <v>104.7</v>
      </c>
      <c r="D8" s="170">
        <v>104.7</v>
      </c>
    </row>
    <row r="9" spans="1:4" ht="39.6" x14ac:dyDescent="0.25">
      <c r="A9" s="34" t="s">
        <v>236</v>
      </c>
      <c r="B9" s="170">
        <v>100.1</v>
      </c>
      <c r="C9" s="170">
        <v>100.4</v>
      </c>
      <c r="D9" s="170">
        <v>101.3</v>
      </c>
    </row>
    <row r="10" spans="1:4" ht="13.95" customHeight="1" x14ac:dyDescent="0.25">
      <c r="A10" s="194" t="s">
        <v>237</v>
      </c>
      <c r="B10" s="170">
        <v>100</v>
      </c>
      <c r="C10" s="170">
        <v>100</v>
      </c>
      <c r="D10" s="170">
        <v>100.7</v>
      </c>
    </row>
    <row r="11" spans="1:4" ht="15" customHeight="1" x14ac:dyDescent="0.25">
      <c r="A11" s="34" t="s">
        <v>238</v>
      </c>
      <c r="B11" s="170">
        <v>100</v>
      </c>
      <c r="C11" s="170">
        <v>100</v>
      </c>
      <c r="D11" s="170">
        <v>103.4</v>
      </c>
    </row>
    <row r="12" spans="1:4" ht="15" customHeight="1" x14ac:dyDescent="0.25">
      <c r="A12" s="34" t="s">
        <v>239</v>
      </c>
      <c r="B12" s="170">
        <v>100</v>
      </c>
      <c r="C12" s="170">
        <v>100</v>
      </c>
      <c r="D12" s="170">
        <v>98.5</v>
      </c>
    </row>
    <row r="13" spans="1:4" ht="15" customHeight="1" x14ac:dyDescent="0.25">
      <c r="A13" s="34" t="s">
        <v>240</v>
      </c>
      <c r="B13" s="170">
        <v>100</v>
      </c>
      <c r="C13" s="170">
        <v>100</v>
      </c>
      <c r="D13" s="170">
        <v>102.8</v>
      </c>
    </row>
    <row r="14" spans="1:4" ht="15" customHeight="1" x14ac:dyDescent="0.25">
      <c r="A14" s="34" t="s">
        <v>241</v>
      </c>
      <c r="B14" s="170">
        <v>100</v>
      </c>
      <c r="C14" s="170">
        <v>100</v>
      </c>
      <c r="D14" s="170">
        <v>97</v>
      </c>
    </row>
    <row r="15" spans="1:4" ht="15" customHeight="1" x14ac:dyDescent="0.25">
      <c r="A15" s="34" t="s">
        <v>242</v>
      </c>
      <c r="B15" s="161">
        <v>100</v>
      </c>
      <c r="C15" s="170">
        <v>100</v>
      </c>
      <c r="D15" s="170">
        <v>102.9</v>
      </c>
    </row>
    <row r="16" spans="1:4" ht="15" customHeight="1" x14ac:dyDescent="0.25">
      <c r="A16" s="40" t="s">
        <v>243</v>
      </c>
      <c r="B16" s="171">
        <v>100</v>
      </c>
      <c r="C16" s="172">
        <v>100</v>
      </c>
      <c r="D16" s="172">
        <v>103.4</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F1"/>
    </sheetView>
  </sheetViews>
  <sheetFormatPr defaultRowHeight="13.2" x14ac:dyDescent="0.25"/>
  <cols>
    <col min="1" max="1" width="36.44140625" customWidth="1"/>
    <col min="2" max="2" width="17" customWidth="1"/>
    <col min="3" max="3" width="16.88671875" customWidth="1"/>
    <col min="4" max="4" width="17.109375" customWidth="1"/>
  </cols>
  <sheetData>
    <row r="1" spans="1:4" ht="13.8" x14ac:dyDescent="0.25">
      <c r="A1" s="525" t="s">
        <v>419</v>
      </c>
      <c r="B1" s="525"/>
      <c r="C1" s="525"/>
      <c r="D1" s="525"/>
    </row>
    <row r="2" spans="1:4" x14ac:dyDescent="0.25">
      <c r="A2" s="46"/>
      <c r="B2" s="25"/>
      <c r="C2" s="25"/>
      <c r="D2" s="25"/>
    </row>
    <row r="3" spans="1:4" x14ac:dyDescent="0.25">
      <c r="A3" s="613" t="s">
        <v>256</v>
      </c>
      <c r="B3" s="609"/>
      <c r="C3" s="609"/>
      <c r="D3" s="609"/>
    </row>
    <row r="4" spans="1:4" x14ac:dyDescent="0.25">
      <c r="A4" s="313"/>
      <c r="B4" s="536" t="s">
        <v>628</v>
      </c>
      <c r="C4" s="541" t="s">
        <v>257</v>
      </c>
      <c r="D4" s="542"/>
    </row>
    <row r="5" spans="1:4" x14ac:dyDescent="0.25">
      <c r="A5" s="314"/>
      <c r="B5" s="586"/>
      <c r="C5" s="43" t="s">
        <v>635</v>
      </c>
      <c r="D5" s="21" t="s">
        <v>579</v>
      </c>
    </row>
    <row r="6" spans="1:4" x14ac:dyDescent="0.25">
      <c r="A6" s="187" t="s">
        <v>216</v>
      </c>
      <c r="B6" s="414">
        <v>50.62</v>
      </c>
      <c r="C6" s="414">
        <v>47.91</v>
      </c>
      <c r="D6" s="415">
        <v>50.04</v>
      </c>
    </row>
    <row r="7" spans="1:4" x14ac:dyDescent="0.25">
      <c r="A7" s="85" t="s">
        <v>171</v>
      </c>
      <c r="B7" s="416"/>
      <c r="C7" s="416"/>
      <c r="D7" s="413"/>
    </row>
    <row r="8" spans="1:4" x14ac:dyDescent="0.25">
      <c r="A8" s="181" t="s">
        <v>258</v>
      </c>
      <c r="B8" s="414">
        <v>46.38</v>
      </c>
      <c r="C8" s="414">
        <v>44.35</v>
      </c>
      <c r="D8" s="417">
        <v>46</v>
      </c>
    </row>
    <row r="9" spans="1:4" x14ac:dyDescent="0.25">
      <c r="A9" s="181" t="s">
        <v>259</v>
      </c>
      <c r="B9" s="414">
        <v>50.55</v>
      </c>
      <c r="C9" s="414">
        <v>48.25</v>
      </c>
      <c r="D9" s="417">
        <v>50.03</v>
      </c>
    </row>
    <row r="10" spans="1:4" x14ac:dyDescent="0.25">
      <c r="A10" s="181" t="s">
        <v>260</v>
      </c>
      <c r="B10" s="414">
        <v>59.86</v>
      </c>
      <c r="C10" s="414">
        <v>55.03</v>
      </c>
      <c r="D10" s="417">
        <v>58.78</v>
      </c>
    </row>
    <row r="11" spans="1:4" x14ac:dyDescent="0.25">
      <c r="A11" s="243" t="s">
        <v>261</v>
      </c>
      <c r="B11" s="414">
        <v>55.7</v>
      </c>
      <c r="C11" s="414">
        <v>50.18</v>
      </c>
      <c r="D11" s="417">
        <v>54.42</v>
      </c>
    </row>
    <row r="12" spans="1:4" x14ac:dyDescent="0.25">
      <c r="A12" s="244" t="s">
        <v>418</v>
      </c>
      <c r="B12" s="418">
        <v>27.61</v>
      </c>
      <c r="C12" s="418">
        <v>26</v>
      </c>
      <c r="D12" s="419">
        <v>29.07</v>
      </c>
    </row>
    <row r="15" spans="1:4" ht="13.8" x14ac:dyDescent="0.25">
      <c r="A15" s="219"/>
      <c r="B15" s="219"/>
      <c r="C15" s="219"/>
      <c r="D15" s="219"/>
    </row>
  </sheetData>
  <mergeCells count="4">
    <mergeCell ref="A1:D1"/>
    <mergeCell ref="A3:D3"/>
    <mergeCell ref="C4:D4"/>
    <mergeCell ref="B4:B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F1"/>
    </sheetView>
  </sheetViews>
  <sheetFormatPr defaultRowHeight="13.2" x14ac:dyDescent="0.25"/>
  <cols>
    <col min="1" max="1" width="30.109375" customWidth="1"/>
    <col min="2" max="2" width="18" customWidth="1"/>
    <col min="3" max="3" width="15.6640625" customWidth="1"/>
    <col min="4" max="4" width="20.21875" customWidth="1"/>
  </cols>
  <sheetData>
    <row r="1" spans="1:4" ht="16.2" customHeight="1" x14ac:dyDescent="0.25">
      <c r="A1" s="615" t="s">
        <v>420</v>
      </c>
      <c r="B1" s="615"/>
      <c r="C1" s="615"/>
      <c r="D1" s="615"/>
    </row>
    <row r="3" spans="1:4" x14ac:dyDescent="0.25">
      <c r="A3" s="616" t="s">
        <v>188</v>
      </c>
      <c r="B3" s="609"/>
      <c r="C3" s="609"/>
      <c r="D3" s="609"/>
    </row>
    <row r="4" spans="1:4" x14ac:dyDescent="0.25">
      <c r="A4" s="313"/>
      <c r="B4" s="617" t="s">
        <v>636</v>
      </c>
      <c r="C4" s="618"/>
      <c r="D4" s="619"/>
    </row>
    <row r="5" spans="1:4" ht="45.6" customHeight="1" x14ac:dyDescent="0.25">
      <c r="A5" s="314"/>
      <c r="B5" s="320" t="s">
        <v>612</v>
      </c>
      <c r="C5" s="224" t="s">
        <v>607</v>
      </c>
      <c r="D5" s="320" t="s">
        <v>608</v>
      </c>
    </row>
    <row r="6" spans="1:4" x14ac:dyDescent="0.25">
      <c r="A6" s="187" t="s">
        <v>216</v>
      </c>
      <c r="B6" s="302">
        <v>100.1</v>
      </c>
      <c r="C6" s="302">
        <v>101.1</v>
      </c>
      <c r="D6" s="95">
        <v>105.1</v>
      </c>
    </row>
    <row r="7" spans="1:4" x14ac:dyDescent="0.25">
      <c r="A7" s="85" t="s">
        <v>171</v>
      </c>
      <c r="B7" s="50"/>
      <c r="C7" s="50"/>
      <c r="D7" s="47"/>
    </row>
    <row r="8" spans="1:4" x14ac:dyDescent="0.25">
      <c r="A8" s="181" t="s">
        <v>258</v>
      </c>
      <c r="B8" s="302">
        <v>99.9</v>
      </c>
      <c r="C8" s="302">
        <v>100.8</v>
      </c>
      <c r="D8" s="95">
        <v>104.5</v>
      </c>
    </row>
    <row r="9" spans="1:4" x14ac:dyDescent="0.25">
      <c r="A9" s="181" t="s">
        <v>259</v>
      </c>
      <c r="B9" s="302">
        <v>99.9</v>
      </c>
      <c r="C9" s="302">
        <v>101.1</v>
      </c>
      <c r="D9" s="95">
        <v>104.8</v>
      </c>
    </row>
    <row r="10" spans="1:4" x14ac:dyDescent="0.25">
      <c r="A10" s="181" t="s">
        <v>262</v>
      </c>
      <c r="B10" s="302">
        <v>100.5</v>
      </c>
      <c r="C10" s="302">
        <v>101.8</v>
      </c>
      <c r="D10" s="95">
        <v>106.9</v>
      </c>
    </row>
    <row r="11" spans="1:4" x14ac:dyDescent="0.25">
      <c r="A11" s="22" t="s">
        <v>261</v>
      </c>
      <c r="B11" s="302">
        <v>98.4</v>
      </c>
      <c r="C11" s="302">
        <v>102.3</v>
      </c>
      <c r="D11" s="95">
        <v>109.3</v>
      </c>
    </row>
    <row r="12" spans="1:4" x14ac:dyDescent="0.25">
      <c r="A12" s="117" t="s">
        <v>418</v>
      </c>
      <c r="B12" s="420">
        <v>95.5</v>
      </c>
      <c r="C12" s="421">
        <v>95</v>
      </c>
      <c r="D12" s="470">
        <v>106.2</v>
      </c>
    </row>
  </sheetData>
  <mergeCells count="3">
    <mergeCell ref="A1:D1"/>
    <mergeCell ref="A3:D3"/>
    <mergeCell ref="B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sqref="A1:F1"/>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458</v>
      </c>
    </row>
    <row r="4" spans="1:1" ht="66" x14ac:dyDescent="0.25">
      <c r="A4" s="11" t="s">
        <v>459</v>
      </c>
    </row>
    <row r="5" spans="1:1" ht="52.8" x14ac:dyDescent="0.25">
      <c r="A5" s="11" t="s">
        <v>460</v>
      </c>
    </row>
    <row r="6" spans="1:1" ht="66" x14ac:dyDescent="0.25">
      <c r="A6" s="11" t="s">
        <v>461</v>
      </c>
    </row>
    <row r="7" spans="1:1" ht="26.4" x14ac:dyDescent="0.25">
      <c r="A7" s="11" t="s">
        <v>462</v>
      </c>
    </row>
    <row r="8" spans="1:1" ht="26.4" x14ac:dyDescent="0.25">
      <c r="A8" s="11" t="s">
        <v>463</v>
      </c>
    </row>
    <row r="9" spans="1:1" ht="12.75" x14ac:dyDescent="0.2">
      <c r="A9" s="9"/>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4" zoomScaleNormal="100" workbookViewId="0">
      <selection sqref="A1:F1"/>
    </sheetView>
  </sheetViews>
  <sheetFormatPr defaultRowHeight="13.2" x14ac:dyDescent="0.25"/>
  <cols>
    <col min="1" max="1" width="24.109375" customWidth="1"/>
    <col min="2" max="6" width="12.6640625" customWidth="1"/>
  </cols>
  <sheetData>
    <row r="1" spans="1:6" ht="13.8" x14ac:dyDescent="0.25">
      <c r="A1" s="521" t="s">
        <v>244</v>
      </c>
      <c r="B1" s="521"/>
      <c r="C1" s="521"/>
      <c r="D1" s="521"/>
      <c r="E1" s="521"/>
      <c r="F1" s="521"/>
    </row>
    <row r="3" spans="1:6" ht="27" customHeight="1" x14ac:dyDescent="0.25">
      <c r="A3" s="620" t="s">
        <v>433</v>
      </c>
      <c r="B3" s="620"/>
      <c r="C3" s="620"/>
      <c r="D3" s="620"/>
      <c r="E3" s="620"/>
      <c r="F3" s="620"/>
    </row>
    <row r="4" spans="1:6" x14ac:dyDescent="0.25">
      <c r="A4" s="58"/>
      <c r="B4" s="25"/>
      <c r="C4" s="25"/>
      <c r="D4" s="25"/>
      <c r="E4" s="25"/>
      <c r="F4" s="25"/>
    </row>
    <row r="5" spans="1:6" x14ac:dyDescent="0.25">
      <c r="A5" s="609" t="s">
        <v>182</v>
      </c>
      <c r="B5" s="609"/>
      <c r="C5" s="609"/>
      <c r="D5" s="609"/>
      <c r="E5" s="609"/>
      <c r="F5" s="609"/>
    </row>
    <row r="6" spans="1:6" ht="13.95" customHeight="1" x14ac:dyDescent="0.25">
      <c r="A6" s="583"/>
      <c r="B6" s="585" t="s">
        <v>245</v>
      </c>
      <c r="C6" s="594" t="s">
        <v>246</v>
      </c>
      <c r="D6" s="594"/>
      <c r="E6" s="594"/>
      <c r="F6" s="542"/>
    </row>
    <row r="7" spans="1:6" ht="158.4" x14ac:dyDescent="0.25">
      <c r="A7" s="584"/>
      <c r="B7" s="586"/>
      <c r="C7" s="23" t="s">
        <v>247</v>
      </c>
      <c r="D7" s="222" t="s">
        <v>251</v>
      </c>
      <c r="E7" s="222" t="s">
        <v>252</v>
      </c>
      <c r="F7" s="21" t="s">
        <v>253</v>
      </c>
    </row>
    <row r="8" spans="1:6" ht="16.2" customHeight="1" x14ac:dyDescent="0.25">
      <c r="A8" s="110"/>
      <c r="B8" s="601" t="s">
        <v>576</v>
      </c>
      <c r="C8" s="602"/>
      <c r="D8" s="602"/>
      <c r="E8" s="602"/>
      <c r="F8" s="603"/>
    </row>
    <row r="9" spans="1:6" ht="16.2" customHeight="1" x14ac:dyDescent="0.25">
      <c r="A9" s="144" t="s">
        <v>50</v>
      </c>
      <c r="B9" s="182">
        <v>98.1</v>
      </c>
      <c r="C9" s="183">
        <v>93.5</v>
      </c>
      <c r="D9" s="183">
        <v>99.9</v>
      </c>
      <c r="E9" s="183">
        <v>99.8</v>
      </c>
      <c r="F9" s="183">
        <v>99.2</v>
      </c>
    </row>
    <row r="10" spans="1:6" ht="16.2" customHeight="1" x14ac:dyDescent="0.25">
      <c r="A10" s="312" t="s">
        <v>51</v>
      </c>
      <c r="B10" s="286">
        <v>114.7</v>
      </c>
      <c r="C10" s="346">
        <v>128.80000000000001</v>
      </c>
      <c r="D10" s="346">
        <v>110.6</v>
      </c>
      <c r="E10" s="346">
        <v>99.8</v>
      </c>
      <c r="F10" s="346">
        <v>100.1</v>
      </c>
    </row>
    <row r="11" spans="1:6" ht="16.2" customHeight="1" x14ac:dyDescent="0.25">
      <c r="A11" s="135" t="s">
        <v>52</v>
      </c>
      <c r="B11" s="182">
        <v>104</v>
      </c>
      <c r="C11" s="183">
        <v>108.5</v>
      </c>
      <c r="D11" s="183">
        <v>102</v>
      </c>
      <c r="E11" s="183">
        <v>105.4</v>
      </c>
      <c r="F11" s="183">
        <v>100</v>
      </c>
    </row>
    <row r="12" spans="1:6" ht="16.2" customHeight="1" x14ac:dyDescent="0.25">
      <c r="A12" s="28" t="s">
        <v>160</v>
      </c>
      <c r="B12" s="286">
        <v>117</v>
      </c>
      <c r="C12" s="346">
        <v>130.6</v>
      </c>
      <c r="D12" s="346">
        <v>112.6</v>
      </c>
      <c r="E12" s="346">
        <v>105</v>
      </c>
      <c r="F12" s="346">
        <v>99.3</v>
      </c>
    </row>
    <row r="13" spans="1:6" ht="18" customHeight="1" x14ac:dyDescent="0.25">
      <c r="A13" s="28"/>
      <c r="B13" s="604" t="s">
        <v>32</v>
      </c>
      <c r="C13" s="605"/>
      <c r="D13" s="605"/>
      <c r="E13" s="605"/>
      <c r="F13" s="606"/>
    </row>
    <row r="14" spans="1:6" x14ac:dyDescent="0.25">
      <c r="A14" s="135" t="s">
        <v>50</v>
      </c>
      <c r="B14" s="59">
        <v>106.1</v>
      </c>
      <c r="C14" s="59">
        <v>113.2</v>
      </c>
      <c r="D14" s="59">
        <v>105.4</v>
      </c>
      <c r="E14" s="59">
        <v>98.1</v>
      </c>
      <c r="F14" s="60">
        <v>93.5</v>
      </c>
    </row>
    <row r="15" spans="1:6" x14ac:dyDescent="0.25">
      <c r="A15" s="135" t="s">
        <v>51</v>
      </c>
      <c r="B15" s="229">
        <v>106</v>
      </c>
      <c r="C15" s="229">
        <v>110</v>
      </c>
      <c r="D15" s="59">
        <v>105.6</v>
      </c>
      <c r="E15" s="59">
        <v>99.1</v>
      </c>
      <c r="F15" s="230">
        <v>100</v>
      </c>
    </row>
    <row r="16" spans="1:6" x14ac:dyDescent="0.25">
      <c r="A16" s="135" t="s">
        <v>52</v>
      </c>
      <c r="B16" s="59">
        <v>101.2</v>
      </c>
      <c r="C16" s="59">
        <v>100.6</v>
      </c>
      <c r="D16" s="59">
        <v>101.4</v>
      </c>
      <c r="E16" s="59">
        <v>100.4</v>
      </c>
      <c r="F16" s="230">
        <v>100</v>
      </c>
    </row>
    <row r="17" spans="1:6" x14ac:dyDescent="0.25">
      <c r="A17" s="28" t="s">
        <v>160</v>
      </c>
      <c r="B17" s="59">
        <v>112.7</v>
      </c>
      <c r="C17" s="59">
        <v>127.1</v>
      </c>
      <c r="D17" s="59">
        <v>111.1</v>
      </c>
      <c r="E17" s="59">
        <v>97.9</v>
      </c>
      <c r="F17" s="60">
        <v>93.5</v>
      </c>
    </row>
    <row r="18" spans="1:6" x14ac:dyDescent="0.25">
      <c r="A18" s="135" t="s">
        <v>54</v>
      </c>
      <c r="B18" s="59">
        <v>102.5</v>
      </c>
      <c r="C18" s="59">
        <v>100.3</v>
      </c>
      <c r="D18" s="231">
        <v>103.2</v>
      </c>
      <c r="E18" s="59">
        <v>99.7</v>
      </c>
      <c r="F18" s="230">
        <v>100</v>
      </c>
    </row>
    <row r="19" spans="1:6" x14ac:dyDescent="0.25">
      <c r="A19" s="135" t="s">
        <v>55</v>
      </c>
      <c r="B19" s="59">
        <v>107.1</v>
      </c>
      <c r="C19" s="59">
        <v>99.7</v>
      </c>
      <c r="D19" s="59">
        <v>109.2</v>
      </c>
      <c r="E19" s="59">
        <v>100.5</v>
      </c>
      <c r="F19" s="230">
        <v>100</v>
      </c>
    </row>
    <row r="20" spans="1:6" x14ac:dyDescent="0.25">
      <c r="A20" s="135" t="s">
        <v>56</v>
      </c>
      <c r="B20" s="59">
        <v>106.2</v>
      </c>
      <c r="C20" s="59">
        <v>100.5</v>
      </c>
      <c r="D20" s="59">
        <v>107.7</v>
      </c>
      <c r="E20" s="59">
        <v>102.6</v>
      </c>
      <c r="F20" s="230">
        <v>100</v>
      </c>
    </row>
    <row r="21" spans="1:6" x14ac:dyDescent="0.25">
      <c r="A21" s="28" t="s">
        <v>161</v>
      </c>
      <c r="B21" s="59">
        <v>112.6</v>
      </c>
      <c r="C21" s="59">
        <v>103.8</v>
      </c>
      <c r="D21" s="59">
        <v>115.5</v>
      </c>
      <c r="E21" s="59">
        <v>100.9</v>
      </c>
      <c r="F21" s="230">
        <v>100</v>
      </c>
    </row>
    <row r="22" spans="1:6" x14ac:dyDescent="0.25">
      <c r="A22" s="135" t="s">
        <v>58</v>
      </c>
      <c r="B22" s="229">
        <v>101</v>
      </c>
      <c r="C22" s="59">
        <v>100.3</v>
      </c>
      <c r="D22" s="229">
        <v>101</v>
      </c>
      <c r="E22" s="59">
        <v>102.9</v>
      </c>
      <c r="F22" s="60">
        <v>103.2</v>
      </c>
    </row>
    <row r="23" spans="1:6" x14ac:dyDescent="0.25">
      <c r="A23" s="135" t="s">
        <v>31</v>
      </c>
      <c r="B23" s="59">
        <v>105.3</v>
      </c>
      <c r="C23" s="59">
        <v>133.19999999999999</v>
      </c>
      <c r="D23" s="59">
        <v>100.3</v>
      </c>
      <c r="E23" s="59">
        <v>101.2</v>
      </c>
      <c r="F23" s="230">
        <v>100</v>
      </c>
    </row>
    <row r="24" spans="1:6" x14ac:dyDescent="0.25">
      <c r="A24" s="135" t="s">
        <v>59</v>
      </c>
      <c r="B24" s="59">
        <v>99.7</v>
      </c>
      <c r="C24" s="59">
        <v>96.2</v>
      </c>
      <c r="D24" s="59">
        <v>100.4</v>
      </c>
      <c r="E24" s="59">
        <v>103.5</v>
      </c>
      <c r="F24" s="230">
        <v>100</v>
      </c>
    </row>
    <row r="25" spans="1:6" x14ac:dyDescent="0.25">
      <c r="A25" s="28" t="s">
        <v>162</v>
      </c>
      <c r="B25" s="59">
        <v>111.1</v>
      </c>
      <c r="C25" s="59">
        <v>121.2</v>
      </c>
      <c r="D25" s="59">
        <v>109.4</v>
      </c>
      <c r="E25" s="229">
        <v>107</v>
      </c>
      <c r="F25" s="60">
        <v>103.2</v>
      </c>
    </row>
    <row r="26" spans="1:6" x14ac:dyDescent="0.25">
      <c r="A26" s="135" t="s">
        <v>61</v>
      </c>
      <c r="B26" s="59">
        <v>100.8</v>
      </c>
      <c r="C26" s="229">
        <v>106</v>
      </c>
      <c r="D26" s="59">
        <v>99.7</v>
      </c>
      <c r="E26" s="59">
        <v>98.5</v>
      </c>
      <c r="F26" s="230">
        <v>100</v>
      </c>
    </row>
    <row r="27" spans="1:6" x14ac:dyDescent="0.25">
      <c r="A27" s="135" t="s">
        <v>62</v>
      </c>
      <c r="B27" s="59">
        <v>102.6</v>
      </c>
      <c r="C27" s="59">
        <v>112.1</v>
      </c>
      <c r="D27" s="59">
        <v>100.2</v>
      </c>
      <c r="E27" s="59">
        <v>103.5</v>
      </c>
      <c r="F27" s="230">
        <v>100</v>
      </c>
    </row>
    <row r="28" spans="1:6" x14ac:dyDescent="0.25">
      <c r="A28" s="135" t="s">
        <v>63</v>
      </c>
      <c r="B28" s="59">
        <v>99.9</v>
      </c>
      <c r="C28" s="59">
        <v>100.5</v>
      </c>
      <c r="D28" s="229">
        <v>100</v>
      </c>
      <c r="E28" s="59">
        <v>96.3</v>
      </c>
      <c r="F28" s="230">
        <v>100</v>
      </c>
    </row>
    <row r="29" spans="1:6" x14ac:dyDescent="0.25">
      <c r="A29" s="146" t="s">
        <v>163</v>
      </c>
      <c r="B29" s="318">
        <v>104.1</v>
      </c>
      <c r="C29" s="319">
        <v>122</v>
      </c>
      <c r="D29" s="318">
        <v>100.1</v>
      </c>
      <c r="E29" s="318">
        <v>102.2</v>
      </c>
      <c r="F29" s="281">
        <v>100</v>
      </c>
    </row>
    <row r="30" spans="1:6" ht="60" customHeight="1" x14ac:dyDescent="0.25">
      <c r="A30" s="571" t="s">
        <v>41</v>
      </c>
      <c r="B30" s="571"/>
      <c r="C30" s="571"/>
      <c r="D30" s="571"/>
      <c r="E30" s="571"/>
      <c r="F30" s="571"/>
    </row>
  </sheetData>
  <mergeCells count="9">
    <mergeCell ref="A30:F30"/>
    <mergeCell ref="A5:F5"/>
    <mergeCell ref="A3:F3"/>
    <mergeCell ref="B13:F13"/>
    <mergeCell ref="A1:F1"/>
    <mergeCell ref="A6:A7"/>
    <mergeCell ref="B6:B7"/>
    <mergeCell ref="C6:F6"/>
    <mergeCell ref="B8:F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13" zoomScaleNormal="100" workbookViewId="0">
      <selection sqref="A1:F1"/>
    </sheetView>
  </sheetViews>
  <sheetFormatPr defaultRowHeight="13.2" x14ac:dyDescent="0.25"/>
  <cols>
    <col min="1" max="1" width="42.109375" customWidth="1"/>
    <col min="2" max="3" width="23.44140625" customWidth="1"/>
  </cols>
  <sheetData>
    <row r="1" spans="1:3" ht="28.2" customHeight="1" x14ac:dyDescent="0.25">
      <c r="A1" s="524" t="s">
        <v>414</v>
      </c>
      <c r="B1" s="524"/>
      <c r="C1" s="524"/>
    </row>
    <row r="2" spans="1:3" ht="11.4" customHeight="1" x14ac:dyDescent="0.25">
      <c r="A2" s="210"/>
      <c r="B2" s="210"/>
      <c r="C2" s="210"/>
    </row>
    <row r="3" spans="1:3" x14ac:dyDescent="0.25">
      <c r="A3" s="609" t="s">
        <v>188</v>
      </c>
      <c r="B3" s="609"/>
      <c r="C3" s="609"/>
    </row>
    <row r="4" spans="1:3" ht="13.2" customHeight="1" x14ac:dyDescent="0.25">
      <c r="A4" s="621"/>
      <c r="B4" s="623" t="s">
        <v>637</v>
      </c>
      <c r="C4" s="23" t="s">
        <v>254</v>
      </c>
    </row>
    <row r="5" spans="1:3" ht="26.4" x14ac:dyDescent="0.25">
      <c r="A5" s="622"/>
      <c r="B5" s="624"/>
      <c r="C5" s="41" t="s">
        <v>638</v>
      </c>
    </row>
    <row r="6" spans="1:3" ht="15" customHeight="1" x14ac:dyDescent="0.25">
      <c r="A6" s="29" t="s">
        <v>255</v>
      </c>
      <c r="B6" s="159">
        <v>117</v>
      </c>
      <c r="C6" s="159">
        <v>113.9</v>
      </c>
    </row>
    <row r="7" spans="1:3" ht="15" customHeight="1" x14ac:dyDescent="0.25">
      <c r="A7" s="29" t="s">
        <v>66</v>
      </c>
      <c r="B7" s="159">
        <v>130.6</v>
      </c>
      <c r="C7" s="159">
        <v>125.3</v>
      </c>
    </row>
    <row r="8" spans="1:3" ht="15" customHeight="1" x14ac:dyDescent="0.25">
      <c r="A8" s="116" t="s">
        <v>421</v>
      </c>
      <c r="B8" s="159">
        <v>131.4</v>
      </c>
      <c r="C8" s="159">
        <v>125.5</v>
      </c>
    </row>
    <row r="9" spans="1:3" ht="15" customHeight="1" x14ac:dyDescent="0.25">
      <c r="A9" s="34" t="s">
        <v>68</v>
      </c>
      <c r="B9" s="159">
        <v>114.2</v>
      </c>
      <c r="C9" s="159">
        <v>110</v>
      </c>
    </row>
    <row r="10" spans="1:3" ht="15" customHeight="1" x14ac:dyDescent="0.25">
      <c r="A10" s="29" t="s">
        <v>70</v>
      </c>
      <c r="B10" s="159">
        <v>112.6</v>
      </c>
      <c r="C10" s="159">
        <v>112.8</v>
      </c>
    </row>
    <row r="11" spans="1:3" ht="15" customHeight="1" x14ac:dyDescent="0.25">
      <c r="A11" s="34" t="s">
        <v>71</v>
      </c>
      <c r="B11" s="159">
        <v>104.6</v>
      </c>
      <c r="C11" s="159">
        <v>101.9</v>
      </c>
    </row>
    <row r="12" spans="1:3" ht="15" customHeight="1" x14ac:dyDescent="0.25">
      <c r="A12" s="34" t="s">
        <v>72</v>
      </c>
      <c r="B12" s="159">
        <v>95.8</v>
      </c>
      <c r="C12" s="159">
        <v>103.2</v>
      </c>
    </row>
    <row r="13" spans="1:3" ht="15" customHeight="1" x14ac:dyDescent="0.25">
      <c r="A13" s="34" t="s">
        <v>88</v>
      </c>
      <c r="B13" s="159">
        <v>137.6</v>
      </c>
      <c r="C13" s="159">
        <v>100</v>
      </c>
    </row>
    <row r="14" spans="1:3" ht="52.8" x14ac:dyDescent="0.25">
      <c r="A14" s="34" t="s">
        <v>73</v>
      </c>
      <c r="B14" s="159">
        <v>83.8</v>
      </c>
      <c r="C14" s="159">
        <v>110.9</v>
      </c>
    </row>
    <row r="15" spans="1:3" x14ac:dyDescent="0.25">
      <c r="A15" s="34" t="s">
        <v>74</v>
      </c>
      <c r="B15" s="159">
        <v>126</v>
      </c>
      <c r="C15" s="159">
        <v>96.4</v>
      </c>
    </row>
    <row r="16" spans="1:3" x14ac:dyDescent="0.25">
      <c r="A16" s="34" t="s">
        <v>76</v>
      </c>
      <c r="B16" s="159">
        <v>104.1</v>
      </c>
      <c r="C16" s="159">
        <v>111.8</v>
      </c>
    </row>
    <row r="17" spans="1:3" ht="26.4" x14ac:dyDescent="0.25">
      <c r="A17" s="34" t="s">
        <v>77</v>
      </c>
      <c r="B17" s="159">
        <v>126.2</v>
      </c>
      <c r="C17" s="159">
        <v>123.2</v>
      </c>
    </row>
    <row r="18" spans="1:3" ht="26.4" x14ac:dyDescent="0.25">
      <c r="A18" s="34" t="s">
        <v>78</v>
      </c>
      <c r="B18" s="159">
        <v>104.1</v>
      </c>
      <c r="C18" s="159">
        <v>107.2</v>
      </c>
    </row>
    <row r="19" spans="1:3" ht="26.4" x14ac:dyDescent="0.25">
      <c r="A19" s="34" t="s">
        <v>79</v>
      </c>
      <c r="B19" s="159">
        <v>116.6</v>
      </c>
      <c r="C19" s="159">
        <v>98.8</v>
      </c>
    </row>
    <row r="20" spans="1:3" ht="15" customHeight="1" x14ac:dyDescent="0.25">
      <c r="A20" s="34" t="s">
        <v>90</v>
      </c>
      <c r="B20" s="159">
        <v>99.6</v>
      </c>
      <c r="C20" s="159">
        <v>131</v>
      </c>
    </row>
    <row r="21" spans="1:3" ht="26.4" x14ac:dyDescent="0.25">
      <c r="A21" s="34" t="s">
        <v>80</v>
      </c>
      <c r="B21" s="159">
        <v>131.4</v>
      </c>
      <c r="C21" s="159">
        <v>100</v>
      </c>
    </row>
    <row r="22" spans="1:3" ht="26.4" x14ac:dyDescent="0.25">
      <c r="A22" s="34" t="s">
        <v>81</v>
      </c>
      <c r="B22" s="159">
        <v>100</v>
      </c>
      <c r="C22" s="159">
        <v>100</v>
      </c>
    </row>
    <row r="23" spans="1:3" x14ac:dyDescent="0.25">
      <c r="A23" s="34" t="s">
        <v>91</v>
      </c>
      <c r="B23" s="159">
        <v>118.9</v>
      </c>
      <c r="C23" s="159">
        <v>95.1</v>
      </c>
    </row>
    <row r="24" spans="1:3" ht="26.4" x14ac:dyDescent="0.25">
      <c r="A24" s="35" t="s">
        <v>82</v>
      </c>
      <c r="B24" s="159">
        <v>100</v>
      </c>
      <c r="C24" s="159">
        <v>107.9</v>
      </c>
    </row>
    <row r="25" spans="1:3" ht="16.2" customHeight="1" x14ac:dyDescent="0.25">
      <c r="A25" s="34" t="s">
        <v>83</v>
      </c>
      <c r="B25" s="159">
        <v>105.3</v>
      </c>
      <c r="C25" s="159">
        <v>115.5</v>
      </c>
    </row>
    <row r="26" spans="1:3" ht="30" customHeight="1" x14ac:dyDescent="0.25">
      <c r="A26" s="29" t="s">
        <v>85</v>
      </c>
      <c r="B26" s="159">
        <v>105</v>
      </c>
      <c r="C26" s="159">
        <v>97.6</v>
      </c>
    </row>
    <row r="27" spans="1:3" ht="39.6" x14ac:dyDescent="0.25">
      <c r="A27" s="213" t="s">
        <v>86</v>
      </c>
      <c r="B27" s="160">
        <v>99.3</v>
      </c>
      <c r="C27" s="160">
        <v>93.5</v>
      </c>
    </row>
    <row r="28" spans="1:3" ht="49.2" customHeight="1" x14ac:dyDescent="0.25">
      <c r="A28" s="571" t="s">
        <v>41</v>
      </c>
      <c r="B28" s="571"/>
      <c r="C28" s="571"/>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sqref="A1:F1"/>
    </sheetView>
  </sheetViews>
  <sheetFormatPr defaultRowHeight="13.2" x14ac:dyDescent="0.25"/>
  <cols>
    <col min="1" max="1" width="35.44140625" customWidth="1"/>
    <col min="2" max="2" width="17.6640625" customWidth="1"/>
    <col min="3" max="3" width="16.33203125" customWidth="1"/>
    <col min="4" max="4" width="19" customWidth="1"/>
  </cols>
  <sheetData>
    <row r="1" spans="1:4" ht="33" customHeight="1" x14ac:dyDescent="0.25">
      <c r="A1" s="620" t="s">
        <v>399</v>
      </c>
      <c r="B1" s="620"/>
      <c r="C1" s="620"/>
      <c r="D1" s="620"/>
    </row>
    <row r="2" spans="1:4" ht="12.75" customHeight="1" x14ac:dyDescent="0.25">
      <c r="A2" s="61"/>
      <c r="B2" s="25"/>
      <c r="C2" s="25"/>
      <c r="D2" s="25"/>
    </row>
    <row r="3" spans="1:4" x14ac:dyDescent="0.25">
      <c r="A3" s="609" t="s">
        <v>188</v>
      </c>
      <c r="B3" s="609"/>
      <c r="C3" s="609"/>
      <c r="D3" s="609"/>
    </row>
    <row r="4" spans="1:4" x14ac:dyDescent="0.25">
      <c r="A4" s="583"/>
      <c r="B4" s="532" t="s">
        <v>636</v>
      </c>
      <c r="C4" s="625"/>
      <c r="D4" s="533"/>
    </row>
    <row r="5" spans="1:4" ht="39.6" x14ac:dyDescent="0.25">
      <c r="A5" s="584"/>
      <c r="B5" s="384" t="s">
        <v>206</v>
      </c>
      <c r="C5" s="402" t="s">
        <v>607</v>
      </c>
      <c r="D5" s="402" t="s">
        <v>578</v>
      </c>
    </row>
    <row r="6" spans="1:4" ht="26.4" x14ac:dyDescent="0.25">
      <c r="A6" s="330" t="s">
        <v>400</v>
      </c>
      <c r="B6" s="163">
        <v>108.7</v>
      </c>
      <c r="C6" s="162">
        <v>131.4</v>
      </c>
      <c r="D6" s="162">
        <v>176.8</v>
      </c>
    </row>
    <row r="7" spans="1:4" ht="26.4" x14ac:dyDescent="0.25">
      <c r="A7" s="331" t="s">
        <v>401</v>
      </c>
      <c r="B7" s="163" t="s">
        <v>572</v>
      </c>
      <c r="C7" s="162" t="s">
        <v>572</v>
      </c>
      <c r="D7" s="162" t="s">
        <v>572</v>
      </c>
    </row>
    <row r="8" spans="1:4" ht="14.25" customHeight="1" x14ac:dyDescent="0.25">
      <c r="A8" s="331" t="s">
        <v>402</v>
      </c>
      <c r="B8" s="163">
        <v>100</v>
      </c>
      <c r="C8" s="162">
        <v>106.1</v>
      </c>
      <c r="D8" s="162">
        <v>113.7</v>
      </c>
    </row>
    <row r="9" spans="1:4" ht="26.4" x14ac:dyDescent="0.25">
      <c r="A9" s="331" t="s">
        <v>403</v>
      </c>
      <c r="B9" s="163">
        <v>100</v>
      </c>
      <c r="C9" s="162">
        <v>100</v>
      </c>
      <c r="D9" s="162">
        <v>110.1</v>
      </c>
    </row>
    <row r="10" spans="1:4" ht="26.4" x14ac:dyDescent="0.25">
      <c r="A10" s="331" t="s">
        <v>404</v>
      </c>
      <c r="B10" s="163">
        <v>100</v>
      </c>
      <c r="C10" s="162">
        <v>100</v>
      </c>
      <c r="D10" s="162">
        <v>114.5</v>
      </c>
    </row>
    <row r="11" spans="1:4" ht="52.8" x14ac:dyDescent="0.25">
      <c r="A11" s="331" t="s">
        <v>405</v>
      </c>
      <c r="B11" s="163">
        <v>100.9</v>
      </c>
      <c r="C11" s="162">
        <v>102.1</v>
      </c>
      <c r="D11" s="162">
        <v>110.5</v>
      </c>
    </row>
    <row r="12" spans="1:4" x14ac:dyDescent="0.25">
      <c r="A12" s="331" t="s">
        <v>406</v>
      </c>
      <c r="B12" s="163">
        <v>105.1</v>
      </c>
      <c r="C12" s="162">
        <v>106.8</v>
      </c>
      <c r="D12" s="162">
        <v>111.6</v>
      </c>
    </row>
    <row r="13" spans="1:4" x14ac:dyDescent="0.25">
      <c r="A13" s="331" t="s">
        <v>407</v>
      </c>
      <c r="B13" s="163">
        <v>99.5</v>
      </c>
      <c r="C13" s="162">
        <v>102.8</v>
      </c>
      <c r="D13" s="162">
        <v>109</v>
      </c>
    </row>
    <row r="14" spans="1:4" ht="26.4" x14ac:dyDescent="0.25">
      <c r="A14" s="331" t="s">
        <v>408</v>
      </c>
      <c r="B14" s="162">
        <v>105.5</v>
      </c>
      <c r="C14" s="162">
        <v>113.2</v>
      </c>
      <c r="D14" s="162">
        <v>117.5</v>
      </c>
    </row>
    <row r="15" spans="1:4" x14ac:dyDescent="0.25">
      <c r="A15" s="331" t="s">
        <v>409</v>
      </c>
      <c r="B15" s="471">
        <v>101.9</v>
      </c>
      <c r="C15" s="471">
        <v>103.1</v>
      </c>
      <c r="D15" s="471">
        <v>103.1</v>
      </c>
    </row>
    <row r="16" spans="1:4" x14ac:dyDescent="0.25">
      <c r="A16" s="331" t="s">
        <v>410</v>
      </c>
      <c r="B16" s="471">
        <v>89.8</v>
      </c>
      <c r="C16" s="471">
        <v>89.1</v>
      </c>
      <c r="D16" s="471">
        <v>123.8</v>
      </c>
    </row>
    <row r="17" spans="1:4" x14ac:dyDescent="0.25">
      <c r="A17" s="331" t="s">
        <v>216</v>
      </c>
      <c r="B17" s="471" t="s">
        <v>572</v>
      </c>
      <c r="C17" s="471" t="s">
        <v>572</v>
      </c>
      <c r="D17" s="471" t="s">
        <v>572</v>
      </c>
    </row>
    <row r="18" spans="1:4" x14ac:dyDescent="0.25">
      <c r="A18" s="332" t="s">
        <v>411</v>
      </c>
      <c r="B18" s="472" t="s">
        <v>572</v>
      </c>
      <c r="C18" s="472" t="s">
        <v>572</v>
      </c>
      <c r="D18" s="472" t="s">
        <v>572</v>
      </c>
    </row>
    <row r="19" spans="1:4" ht="26.4" x14ac:dyDescent="0.25">
      <c r="A19" s="331" t="s">
        <v>412</v>
      </c>
      <c r="B19" s="471">
        <v>105.2</v>
      </c>
      <c r="C19" s="471">
        <v>101.8</v>
      </c>
      <c r="D19" s="471">
        <v>110.3</v>
      </c>
    </row>
    <row r="20" spans="1:4" x14ac:dyDescent="0.25">
      <c r="A20" s="333" t="s">
        <v>413</v>
      </c>
      <c r="B20" s="470" t="s">
        <v>572</v>
      </c>
      <c r="C20" s="470" t="s">
        <v>572</v>
      </c>
      <c r="D20" s="470" t="s">
        <v>572</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4" zoomScaleNormal="100" workbookViewId="0">
      <selection sqref="A1:F1"/>
    </sheetView>
  </sheetViews>
  <sheetFormatPr defaultRowHeight="13.2" x14ac:dyDescent="0.25"/>
  <cols>
    <col min="1" max="1" width="25.6640625" customWidth="1"/>
    <col min="2" max="4" width="20.88671875" customWidth="1"/>
  </cols>
  <sheetData>
    <row r="1" spans="1:5" ht="32.4" customHeight="1" x14ac:dyDescent="0.25">
      <c r="A1" s="614" t="s">
        <v>362</v>
      </c>
      <c r="B1" s="614"/>
      <c r="C1" s="614"/>
      <c r="D1" s="614"/>
    </row>
    <row r="2" spans="1:5" ht="12.75" customHeight="1" x14ac:dyDescent="0.25">
      <c r="A2" s="25"/>
      <c r="B2" s="25"/>
      <c r="C2" s="25"/>
      <c r="D2" s="25"/>
    </row>
    <row r="3" spans="1:5" x14ac:dyDescent="0.25">
      <c r="A3" s="613" t="s">
        <v>182</v>
      </c>
      <c r="B3" s="613"/>
      <c r="C3" s="613"/>
      <c r="D3" s="613"/>
      <c r="E3" s="44"/>
    </row>
    <row r="4" spans="1:5" x14ac:dyDescent="0.25">
      <c r="A4" s="92"/>
      <c r="B4" s="67" t="s">
        <v>170</v>
      </c>
      <c r="C4" s="532" t="s">
        <v>359</v>
      </c>
      <c r="D4" s="626"/>
    </row>
    <row r="5" spans="1:5" ht="13.2" customHeight="1" x14ac:dyDescent="0.25">
      <c r="A5" s="93"/>
      <c r="B5" s="68"/>
      <c r="C5" s="68" t="s">
        <v>360</v>
      </c>
      <c r="D5" s="94" t="s">
        <v>361</v>
      </c>
    </row>
    <row r="6" spans="1:5" ht="15.75" customHeight="1" x14ac:dyDescent="0.25">
      <c r="A6" s="389"/>
      <c r="B6" s="575" t="s">
        <v>576</v>
      </c>
      <c r="C6" s="600"/>
      <c r="D6" s="576"/>
    </row>
    <row r="7" spans="1:5" ht="15.75" customHeight="1" x14ac:dyDescent="0.25">
      <c r="A7" s="24" t="s">
        <v>50</v>
      </c>
      <c r="B7" s="159">
        <v>105.5</v>
      </c>
      <c r="C7" s="159">
        <v>100</v>
      </c>
      <c r="D7" s="159">
        <v>107.8</v>
      </c>
      <c r="E7" s="114"/>
    </row>
    <row r="8" spans="1:5" ht="15.75" customHeight="1" x14ac:dyDescent="0.25">
      <c r="A8" s="24" t="s">
        <v>51</v>
      </c>
      <c r="B8" s="159">
        <v>100.2</v>
      </c>
      <c r="C8" s="159">
        <v>102</v>
      </c>
      <c r="D8" s="159">
        <v>99.5</v>
      </c>
      <c r="E8" s="114"/>
    </row>
    <row r="9" spans="1:5" ht="15.75" customHeight="1" x14ac:dyDescent="0.25">
      <c r="A9" s="24" t="s">
        <v>52</v>
      </c>
      <c r="B9" s="159">
        <v>100.6</v>
      </c>
      <c r="C9" s="159">
        <v>103.5</v>
      </c>
      <c r="D9" s="159">
        <v>99.5</v>
      </c>
      <c r="E9" s="114"/>
    </row>
    <row r="10" spans="1:5" ht="15.75" customHeight="1" x14ac:dyDescent="0.25">
      <c r="A10" s="29" t="s">
        <v>160</v>
      </c>
      <c r="B10" s="159">
        <v>106.3</v>
      </c>
      <c r="C10" s="159">
        <v>105.5</v>
      </c>
      <c r="D10" s="159">
        <v>106.7</v>
      </c>
      <c r="E10" s="114"/>
    </row>
    <row r="11" spans="1:5" ht="15.75" customHeight="1" x14ac:dyDescent="0.25">
      <c r="A11" s="29"/>
      <c r="B11" s="573" t="s">
        <v>32</v>
      </c>
      <c r="C11" s="627"/>
      <c r="D11" s="574"/>
    </row>
    <row r="12" spans="1:5" ht="15.75" customHeight="1" x14ac:dyDescent="0.25">
      <c r="A12" s="24" t="s">
        <v>50</v>
      </c>
      <c r="B12" s="278">
        <v>100.9</v>
      </c>
      <c r="C12" s="278">
        <v>105.1</v>
      </c>
      <c r="D12" s="278">
        <v>99.5</v>
      </c>
    </row>
    <row r="13" spans="1:5" ht="15.75" customHeight="1" x14ac:dyDescent="0.25">
      <c r="A13" s="24" t="s">
        <v>51</v>
      </c>
      <c r="B13" s="278">
        <v>100.3</v>
      </c>
      <c r="C13" s="278">
        <v>105.3</v>
      </c>
      <c r="D13" s="278">
        <v>98.6</v>
      </c>
    </row>
    <row r="14" spans="1:5" ht="15.75" customHeight="1" x14ac:dyDescent="0.25">
      <c r="A14" s="24" t="s">
        <v>52</v>
      </c>
      <c r="B14" s="159">
        <v>101</v>
      </c>
      <c r="C14" s="278">
        <v>92.7</v>
      </c>
      <c r="D14" s="159">
        <v>104</v>
      </c>
    </row>
    <row r="15" spans="1:5" ht="15.75" customHeight="1" x14ac:dyDescent="0.25">
      <c r="A15" s="29" t="s">
        <v>160</v>
      </c>
      <c r="B15" s="159">
        <v>102.2</v>
      </c>
      <c r="C15" s="159">
        <v>102.5</v>
      </c>
      <c r="D15" s="282">
        <v>102</v>
      </c>
    </row>
    <row r="16" spans="1:5" ht="15.75" customHeight="1" x14ac:dyDescent="0.25">
      <c r="A16" s="24" t="s">
        <v>54</v>
      </c>
      <c r="B16" s="278">
        <v>108.2</v>
      </c>
      <c r="C16" s="159">
        <v>99</v>
      </c>
      <c r="D16" s="278">
        <v>111.1</v>
      </c>
    </row>
    <row r="17" spans="1:4" ht="15.75" customHeight="1" x14ac:dyDescent="0.25">
      <c r="A17" s="24" t="s">
        <v>55</v>
      </c>
      <c r="B17" s="278">
        <v>99.7</v>
      </c>
      <c r="C17" s="159">
        <v>101</v>
      </c>
      <c r="D17" s="278">
        <v>99.3</v>
      </c>
    </row>
    <row r="18" spans="1:4" ht="15.75" customHeight="1" x14ac:dyDescent="0.25">
      <c r="A18" s="24" t="s">
        <v>56</v>
      </c>
      <c r="B18" s="159">
        <v>95</v>
      </c>
      <c r="C18" s="159">
        <v>98</v>
      </c>
      <c r="D18" s="345">
        <v>94.1</v>
      </c>
    </row>
    <row r="19" spans="1:4" ht="15.75" customHeight="1" x14ac:dyDescent="0.25">
      <c r="A19" s="29" t="s">
        <v>161</v>
      </c>
      <c r="B19" s="159">
        <v>102.4</v>
      </c>
      <c r="C19" s="159">
        <v>98</v>
      </c>
      <c r="D19" s="282">
        <v>103.8</v>
      </c>
    </row>
    <row r="20" spans="1:4" ht="15.75" customHeight="1" x14ac:dyDescent="0.25">
      <c r="A20" s="24" t="s">
        <v>58</v>
      </c>
      <c r="B20" s="159">
        <v>100</v>
      </c>
      <c r="C20" s="278">
        <v>100.3</v>
      </c>
      <c r="D20" s="278">
        <v>99.9</v>
      </c>
    </row>
    <row r="21" spans="1:4" ht="15.75" customHeight="1" x14ac:dyDescent="0.25">
      <c r="A21" s="24" t="s">
        <v>31</v>
      </c>
      <c r="B21" s="278">
        <v>99.3</v>
      </c>
      <c r="C21" s="278">
        <v>97.7</v>
      </c>
      <c r="D21" s="278">
        <v>99.8</v>
      </c>
    </row>
    <row r="22" spans="1:4" ht="15.75" customHeight="1" x14ac:dyDescent="0.25">
      <c r="A22" s="24" t="s">
        <v>59</v>
      </c>
      <c r="B22" s="278">
        <v>102.9</v>
      </c>
      <c r="C22" s="278">
        <v>101.3</v>
      </c>
      <c r="D22" s="278">
        <v>103.4</v>
      </c>
    </row>
    <row r="23" spans="1:4" ht="15.75" customHeight="1" x14ac:dyDescent="0.25">
      <c r="A23" s="29" t="s">
        <v>162</v>
      </c>
      <c r="B23" s="159">
        <v>102.2</v>
      </c>
      <c r="C23" s="159">
        <v>99.3</v>
      </c>
      <c r="D23" s="282">
        <v>103.1</v>
      </c>
    </row>
    <row r="24" spans="1:4" ht="15.75" customHeight="1" x14ac:dyDescent="0.25">
      <c r="A24" s="24" t="s">
        <v>61</v>
      </c>
      <c r="B24" s="278">
        <v>103.2</v>
      </c>
      <c r="C24" s="159">
        <v>107</v>
      </c>
      <c r="D24" s="278">
        <v>102.1</v>
      </c>
    </row>
    <row r="25" spans="1:4" ht="15.75" customHeight="1" x14ac:dyDescent="0.25">
      <c r="A25" s="24" t="s">
        <v>62</v>
      </c>
      <c r="B25" s="278">
        <v>101.3</v>
      </c>
      <c r="C25" s="278">
        <v>102.1</v>
      </c>
      <c r="D25" s="278">
        <v>101.1</v>
      </c>
    </row>
    <row r="26" spans="1:4" ht="15.75" customHeight="1" x14ac:dyDescent="0.25">
      <c r="A26" s="24" t="s">
        <v>63</v>
      </c>
      <c r="B26" s="159">
        <v>106.5</v>
      </c>
      <c r="C26" s="159">
        <v>109</v>
      </c>
      <c r="D26" s="278">
        <v>105.7</v>
      </c>
    </row>
    <row r="27" spans="1:4" ht="15.75" customHeight="1" x14ac:dyDescent="0.25">
      <c r="A27" s="390" t="s">
        <v>163</v>
      </c>
      <c r="B27" s="160">
        <v>111.3</v>
      </c>
      <c r="C27" s="160">
        <v>119.1</v>
      </c>
      <c r="D27" s="283">
        <v>109.1</v>
      </c>
    </row>
  </sheetData>
  <mergeCells count="5">
    <mergeCell ref="A3:D3"/>
    <mergeCell ref="A1:D1"/>
    <mergeCell ref="C4:D4"/>
    <mergeCell ref="B6:D6"/>
    <mergeCell ref="B11:D1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sqref="A1:F1"/>
    </sheetView>
  </sheetViews>
  <sheetFormatPr defaultColWidth="8.88671875" defaultRowHeight="13.2" x14ac:dyDescent="0.25"/>
  <cols>
    <col min="1" max="1" width="17.6640625" style="91" customWidth="1"/>
    <col min="2" max="5" width="17.44140625" style="91" customWidth="1"/>
    <col min="6" max="16384" width="8.88671875" style="91"/>
  </cols>
  <sheetData>
    <row r="1" spans="1:5" ht="27" customHeight="1" x14ac:dyDescent="0.25">
      <c r="A1" s="620" t="s">
        <v>369</v>
      </c>
      <c r="B1" s="620"/>
      <c r="C1" s="620"/>
      <c r="D1" s="620"/>
      <c r="E1" s="620"/>
    </row>
    <row r="2" spans="1:5" x14ac:dyDescent="0.25">
      <c r="A2" s="392"/>
      <c r="B2" s="96"/>
      <c r="C2" s="96"/>
      <c r="D2" s="96"/>
      <c r="E2" s="96"/>
    </row>
    <row r="3" spans="1:5" x14ac:dyDescent="0.25">
      <c r="A3" s="628" t="s">
        <v>182</v>
      </c>
      <c r="B3" s="628"/>
      <c r="C3" s="628"/>
      <c r="D3" s="628"/>
      <c r="E3" s="628"/>
    </row>
    <row r="4" spans="1:5" ht="12.6" customHeight="1" x14ac:dyDescent="0.25">
      <c r="A4" s="99"/>
      <c r="B4" s="387" t="s">
        <v>367</v>
      </c>
      <c r="C4" s="559" t="s">
        <v>363</v>
      </c>
      <c r="D4" s="629"/>
      <c r="E4" s="630"/>
    </row>
    <row r="5" spans="1:5" ht="66" customHeight="1" x14ac:dyDescent="0.25">
      <c r="A5" s="100"/>
      <c r="B5" s="388" t="s">
        <v>368</v>
      </c>
      <c r="C5" s="388" t="s">
        <v>364</v>
      </c>
      <c r="D5" s="388" t="s">
        <v>365</v>
      </c>
      <c r="E5" s="21" t="s">
        <v>366</v>
      </c>
    </row>
    <row r="6" spans="1:5" ht="15.75" customHeight="1" x14ac:dyDescent="0.25">
      <c r="A6" s="389"/>
      <c r="B6" s="575" t="s">
        <v>576</v>
      </c>
      <c r="C6" s="600"/>
      <c r="D6" s="600"/>
      <c r="E6" s="576"/>
    </row>
    <row r="7" spans="1:5" ht="15.75" customHeight="1" x14ac:dyDescent="0.25">
      <c r="A7" s="284" t="s">
        <v>50</v>
      </c>
      <c r="B7" s="475">
        <v>101</v>
      </c>
      <c r="C7" s="475">
        <v>100.4</v>
      </c>
      <c r="D7" s="475">
        <v>102.2</v>
      </c>
      <c r="E7" s="475">
        <v>100.8</v>
      </c>
    </row>
    <row r="8" spans="1:5" ht="15.75" customHeight="1" x14ac:dyDescent="0.25">
      <c r="A8" s="284" t="s">
        <v>51</v>
      </c>
      <c r="B8" s="475">
        <v>100.3</v>
      </c>
      <c r="C8" s="475">
        <v>100.3</v>
      </c>
      <c r="D8" s="162">
        <v>101.4</v>
      </c>
      <c r="E8" s="234">
        <v>96.5</v>
      </c>
    </row>
    <row r="9" spans="1:5" ht="15.75" customHeight="1" x14ac:dyDescent="0.25">
      <c r="A9" s="284" t="s">
        <v>52</v>
      </c>
      <c r="B9" s="234">
        <v>104.7</v>
      </c>
      <c r="C9" s="475">
        <v>101.3</v>
      </c>
      <c r="D9" s="475">
        <v>113.6</v>
      </c>
      <c r="E9" s="475">
        <v>100.5</v>
      </c>
    </row>
    <row r="10" spans="1:5" ht="15.75" customHeight="1" x14ac:dyDescent="0.25">
      <c r="A10" s="255" t="s">
        <v>160</v>
      </c>
      <c r="B10" s="162">
        <v>106.1</v>
      </c>
      <c r="C10" s="234">
        <v>102.1</v>
      </c>
      <c r="D10" s="162">
        <v>117.9</v>
      </c>
      <c r="E10" s="234">
        <v>97.8</v>
      </c>
    </row>
    <row r="11" spans="1:5" ht="15.75" customHeight="1" x14ac:dyDescent="0.25">
      <c r="A11" s="29"/>
      <c r="B11" s="631" t="s">
        <v>32</v>
      </c>
      <c r="C11" s="551"/>
      <c r="D11" s="551"/>
      <c r="E11" s="632"/>
    </row>
    <row r="12" spans="1:5" ht="15.75" customHeight="1" x14ac:dyDescent="0.25">
      <c r="A12" s="284" t="s">
        <v>50</v>
      </c>
      <c r="B12" s="162">
        <v>99.9</v>
      </c>
      <c r="C12" s="287">
        <v>99.9</v>
      </c>
      <c r="D12" s="161">
        <v>100.4</v>
      </c>
      <c r="E12" s="162">
        <v>98.1</v>
      </c>
    </row>
    <row r="13" spans="1:5" ht="15.75" customHeight="1" x14ac:dyDescent="0.25">
      <c r="A13" s="284" t="s">
        <v>51</v>
      </c>
      <c r="B13" s="162">
        <v>100.1</v>
      </c>
      <c r="C13" s="287">
        <v>99.8</v>
      </c>
      <c r="D13" s="161">
        <v>100.4</v>
      </c>
      <c r="E13" s="162">
        <v>102.5</v>
      </c>
    </row>
    <row r="14" spans="1:5" ht="15.75" customHeight="1" x14ac:dyDescent="0.25">
      <c r="A14" s="284" t="s">
        <v>52</v>
      </c>
      <c r="B14" s="162">
        <v>100.8</v>
      </c>
      <c r="C14" s="287">
        <v>101.2</v>
      </c>
      <c r="D14" s="161">
        <v>100.3</v>
      </c>
      <c r="E14" s="162">
        <v>98.4</v>
      </c>
    </row>
    <row r="15" spans="1:5" ht="15.75" customHeight="1" x14ac:dyDescent="0.25">
      <c r="A15" s="255" t="s">
        <v>160</v>
      </c>
      <c r="B15" s="162">
        <v>100.8</v>
      </c>
      <c r="C15" s="288">
        <v>100.9</v>
      </c>
      <c r="D15" s="163">
        <v>101</v>
      </c>
      <c r="E15" s="163">
        <v>98.9</v>
      </c>
    </row>
    <row r="16" spans="1:5" ht="15.75" customHeight="1" x14ac:dyDescent="0.25">
      <c r="A16" s="284" t="s">
        <v>54</v>
      </c>
      <c r="B16" s="162">
        <v>101.1</v>
      </c>
      <c r="C16" s="234">
        <v>100.9</v>
      </c>
      <c r="D16" s="161">
        <v>101.2</v>
      </c>
      <c r="E16" s="162">
        <v>102.8</v>
      </c>
    </row>
    <row r="17" spans="1:5" ht="15.75" customHeight="1" x14ac:dyDescent="0.25">
      <c r="A17" s="284" t="s">
        <v>55</v>
      </c>
      <c r="B17" s="162">
        <v>99.7</v>
      </c>
      <c r="C17" s="234">
        <v>99.3</v>
      </c>
      <c r="D17" s="161">
        <v>99.6</v>
      </c>
      <c r="E17" s="162">
        <v>103.7</v>
      </c>
    </row>
    <row r="18" spans="1:5" ht="15.75" customHeight="1" x14ac:dyDescent="0.25">
      <c r="A18" s="284" t="s">
        <v>56</v>
      </c>
      <c r="B18" s="162">
        <v>101.8</v>
      </c>
      <c r="C18" s="234">
        <v>102.8</v>
      </c>
      <c r="D18" s="287">
        <v>99.7</v>
      </c>
      <c r="E18" s="162">
        <v>98.2</v>
      </c>
    </row>
    <row r="19" spans="1:5" ht="15.75" customHeight="1" x14ac:dyDescent="0.25">
      <c r="A19" s="255" t="s">
        <v>161</v>
      </c>
      <c r="B19" s="162">
        <v>102.6</v>
      </c>
      <c r="C19" s="288">
        <v>103</v>
      </c>
      <c r="D19" s="163">
        <v>100.4</v>
      </c>
      <c r="E19" s="163">
        <v>104.7</v>
      </c>
    </row>
    <row r="20" spans="1:5" ht="15.75" customHeight="1" x14ac:dyDescent="0.25">
      <c r="A20" s="284" t="s">
        <v>58</v>
      </c>
      <c r="B20" s="162">
        <v>101.2</v>
      </c>
      <c r="C20" s="234">
        <v>101.1</v>
      </c>
      <c r="D20" s="161">
        <v>101.3</v>
      </c>
      <c r="E20" s="162">
        <v>101.8</v>
      </c>
    </row>
    <row r="21" spans="1:5" ht="15.75" customHeight="1" x14ac:dyDescent="0.25">
      <c r="A21" s="284" t="s">
        <v>31</v>
      </c>
      <c r="B21" s="162">
        <v>101.6</v>
      </c>
      <c r="C21" s="234">
        <v>102.3</v>
      </c>
      <c r="D21" s="161">
        <v>100.1</v>
      </c>
      <c r="E21" s="162">
        <v>99.7</v>
      </c>
    </row>
    <row r="22" spans="1:5" ht="15.75" customHeight="1" x14ac:dyDescent="0.25">
      <c r="A22" s="284" t="s">
        <v>59</v>
      </c>
      <c r="B22" s="162">
        <v>100.6</v>
      </c>
      <c r="C22" s="234">
        <v>100.7</v>
      </c>
      <c r="D22" s="161">
        <v>100.2</v>
      </c>
      <c r="E22" s="162">
        <v>100.7</v>
      </c>
    </row>
    <row r="23" spans="1:5" ht="15.75" customHeight="1" x14ac:dyDescent="0.25">
      <c r="A23" s="255" t="s">
        <v>162</v>
      </c>
      <c r="B23" s="162">
        <v>103.5</v>
      </c>
      <c r="C23" s="288">
        <v>104.2</v>
      </c>
      <c r="D23" s="163">
        <v>101.6</v>
      </c>
      <c r="E23" s="163">
        <v>102.2</v>
      </c>
    </row>
    <row r="24" spans="1:5" ht="15.75" customHeight="1" x14ac:dyDescent="0.25">
      <c r="A24" s="284" t="s">
        <v>61</v>
      </c>
      <c r="B24" s="162">
        <v>100.8</v>
      </c>
      <c r="C24" s="234">
        <v>101</v>
      </c>
      <c r="D24" s="162">
        <v>100</v>
      </c>
      <c r="E24" s="162">
        <v>100.2</v>
      </c>
    </row>
    <row r="25" spans="1:5" ht="15.75" customHeight="1" x14ac:dyDescent="0.25">
      <c r="A25" s="284" t="s">
        <v>62</v>
      </c>
      <c r="B25" s="162">
        <v>100.9</v>
      </c>
      <c r="C25" s="234">
        <v>101</v>
      </c>
      <c r="D25" s="161">
        <v>100.6</v>
      </c>
      <c r="E25" s="162">
        <v>100.2</v>
      </c>
    </row>
    <row r="26" spans="1:5" ht="15.75" customHeight="1" x14ac:dyDescent="0.25">
      <c r="A26" s="284" t="s">
        <v>63</v>
      </c>
      <c r="B26" s="162">
        <v>100.8</v>
      </c>
      <c r="C26" s="234">
        <v>100.9</v>
      </c>
      <c r="D26" s="161">
        <v>100.7</v>
      </c>
      <c r="E26" s="162">
        <v>100.4</v>
      </c>
    </row>
    <row r="27" spans="1:5" ht="15.75" customHeight="1" x14ac:dyDescent="0.25">
      <c r="A27" s="285" t="s">
        <v>163</v>
      </c>
      <c r="B27" s="190">
        <v>102.5</v>
      </c>
      <c r="C27" s="242">
        <v>103</v>
      </c>
      <c r="D27" s="203">
        <v>101.4</v>
      </c>
      <c r="E27" s="203">
        <v>100.8</v>
      </c>
    </row>
    <row r="28" spans="1:5" ht="15.75" customHeight="1" x14ac:dyDescent="0.25"/>
    <row r="29" spans="1:5" ht="13.8" x14ac:dyDescent="0.25">
      <c r="A29" s="344" t="s">
        <v>616</v>
      </c>
    </row>
  </sheetData>
  <mergeCells count="5">
    <mergeCell ref="A3:E3"/>
    <mergeCell ref="A1:E1"/>
    <mergeCell ref="C4:E4"/>
    <mergeCell ref="B6:E6"/>
    <mergeCell ref="B11:E1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ColWidth="8.88671875" defaultRowHeight="13.2" x14ac:dyDescent="0.25"/>
  <cols>
    <col min="1" max="1" width="17.6640625" style="91" customWidth="1"/>
    <col min="2" max="3" width="13.6640625" style="91" customWidth="1"/>
    <col min="4" max="5" width="15.33203125" style="91" customWidth="1"/>
    <col min="6" max="6" width="13.5546875" style="91" customWidth="1"/>
    <col min="7" max="16384" width="8.88671875" style="91"/>
  </cols>
  <sheetData>
    <row r="1" spans="1:6" ht="18.75" customHeight="1" x14ac:dyDescent="0.25">
      <c r="A1" s="620" t="s">
        <v>370</v>
      </c>
      <c r="B1" s="620"/>
      <c r="C1" s="620"/>
      <c r="D1" s="620"/>
      <c r="E1" s="620"/>
      <c r="F1" s="620"/>
    </row>
    <row r="2" spans="1:6" ht="12.75" x14ac:dyDescent="0.2">
      <c r="A2" s="97"/>
      <c r="B2" s="96"/>
      <c r="C2" s="96"/>
      <c r="D2" s="96"/>
      <c r="E2" s="96"/>
    </row>
    <row r="3" spans="1:6" x14ac:dyDescent="0.25">
      <c r="A3" s="616" t="s">
        <v>182</v>
      </c>
      <c r="B3" s="616"/>
      <c r="C3" s="616"/>
      <c r="D3" s="616"/>
      <c r="E3" s="616"/>
      <c r="F3" s="616"/>
    </row>
    <row r="4" spans="1:6" ht="12.6" customHeight="1" x14ac:dyDescent="0.25">
      <c r="A4" s="99"/>
      <c r="B4" s="76" t="s">
        <v>170</v>
      </c>
      <c r="C4" s="559" t="s">
        <v>375</v>
      </c>
      <c r="D4" s="629"/>
      <c r="E4" s="629"/>
      <c r="F4" s="630"/>
    </row>
    <row r="5" spans="1:6" ht="30.6" customHeight="1" x14ac:dyDescent="0.25">
      <c r="A5" s="100"/>
      <c r="B5" s="80"/>
      <c r="C5" s="80" t="s">
        <v>371</v>
      </c>
      <c r="D5" s="41" t="s">
        <v>372</v>
      </c>
      <c r="E5" s="21" t="s">
        <v>373</v>
      </c>
      <c r="F5" s="101" t="s">
        <v>374</v>
      </c>
    </row>
    <row r="6" spans="1:6" ht="21.6" customHeight="1" x14ac:dyDescent="0.25">
      <c r="A6" s="107"/>
      <c r="B6" s="575" t="s">
        <v>576</v>
      </c>
      <c r="C6" s="600"/>
      <c r="D6" s="600"/>
      <c r="E6" s="600"/>
      <c r="F6" s="576"/>
    </row>
    <row r="7" spans="1:6" ht="15.75" customHeight="1" x14ac:dyDescent="0.25">
      <c r="A7" s="24" t="s">
        <v>50</v>
      </c>
      <c r="B7" s="476">
        <v>104.4</v>
      </c>
      <c r="C7" s="477" t="s">
        <v>572</v>
      </c>
      <c r="D7" s="476">
        <v>108.4</v>
      </c>
      <c r="E7" s="476">
        <v>104.3</v>
      </c>
      <c r="F7" s="478">
        <v>100</v>
      </c>
    </row>
    <row r="8" spans="1:6" ht="15.75" customHeight="1" x14ac:dyDescent="0.25">
      <c r="A8" s="24" t="s">
        <v>51</v>
      </c>
      <c r="B8" s="476">
        <v>100</v>
      </c>
      <c r="C8" s="477" t="s">
        <v>572</v>
      </c>
      <c r="D8" s="476">
        <v>99</v>
      </c>
      <c r="E8" s="476">
        <v>100</v>
      </c>
      <c r="F8" s="476">
        <v>100</v>
      </c>
    </row>
    <row r="9" spans="1:6" ht="15.75" customHeight="1" x14ac:dyDescent="0.25">
      <c r="A9" s="24" t="s">
        <v>52</v>
      </c>
      <c r="B9" s="476">
        <v>100</v>
      </c>
      <c r="C9" s="477" t="s">
        <v>572</v>
      </c>
      <c r="D9" s="476">
        <v>100.5</v>
      </c>
      <c r="E9" s="476">
        <v>100</v>
      </c>
      <c r="F9" s="478">
        <v>100</v>
      </c>
    </row>
    <row r="10" spans="1:6" ht="15.75" customHeight="1" x14ac:dyDescent="0.25">
      <c r="A10" s="29" t="s">
        <v>160</v>
      </c>
      <c r="B10" s="476">
        <v>104.4</v>
      </c>
      <c r="C10" s="477" t="s">
        <v>572</v>
      </c>
      <c r="D10" s="476">
        <v>107.8</v>
      </c>
      <c r="E10" s="476">
        <v>104.3</v>
      </c>
      <c r="F10" s="476">
        <v>100</v>
      </c>
    </row>
    <row r="11" spans="1:6" ht="22.2" customHeight="1" x14ac:dyDescent="0.25">
      <c r="A11" s="29"/>
      <c r="B11" s="604" t="s">
        <v>32</v>
      </c>
      <c r="C11" s="605"/>
      <c r="D11" s="605"/>
      <c r="E11" s="605"/>
      <c r="F11" s="606"/>
    </row>
    <row r="12" spans="1:6" ht="15.75" customHeight="1" x14ac:dyDescent="0.25">
      <c r="A12" s="24" t="s">
        <v>50</v>
      </c>
      <c r="B12" s="247">
        <v>103.5</v>
      </c>
      <c r="C12" s="183" t="s">
        <v>572</v>
      </c>
      <c r="D12" s="182">
        <v>100</v>
      </c>
      <c r="E12" s="247">
        <v>103.6</v>
      </c>
      <c r="F12" s="182">
        <v>100</v>
      </c>
    </row>
    <row r="13" spans="1:6" ht="15.75" customHeight="1" x14ac:dyDescent="0.25">
      <c r="A13" s="24" t="s">
        <v>51</v>
      </c>
      <c r="B13" s="182">
        <v>100</v>
      </c>
      <c r="C13" s="183" t="s">
        <v>572</v>
      </c>
      <c r="D13" s="182">
        <v>100</v>
      </c>
      <c r="E13" s="182">
        <v>100</v>
      </c>
      <c r="F13" s="182">
        <v>100</v>
      </c>
    </row>
    <row r="14" spans="1:6" ht="15.75" customHeight="1" x14ac:dyDescent="0.25">
      <c r="A14" s="24" t="s">
        <v>52</v>
      </c>
      <c r="B14" s="182">
        <v>100</v>
      </c>
      <c r="C14" s="183" t="s">
        <v>572</v>
      </c>
      <c r="D14" s="182">
        <v>100</v>
      </c>
      <c r="E14" s="182">
        <v>100</v>
      </c>
      <c r="F14" s="182">
        <v>100</v>
      </c>
    </row>
    <row r="15" spans="1:6" ht="15.75" customHeight="1" x14ac:dyDescent="0.25">
      <c r="A15" s="29" t="s">
        <v>160</v>
      </c>
      <c r="B15" s="182">
        <v>103.5</v>
      </c>
      <c r="C15" s="183" t="s">
        <v>572</v>
      </c>
      <c r="D15" s="182">
        <v>100</v>
      </c>
      <c r="E15" s="182">
        <v>103.6</v>
      </c>
      <c r="F15" s="182">
        <v>100</v>
      </c>
    </row>
    <row r="16" spans="1:6" ht="15.75" customHeight="1" x14ac:dyDescent="0.25">
      <c r="A16" s="24" t="s">
        <v>54</v>
      </c>
      <c r="B16" s="182">
        <v>100</v>
      </c>
      <c r="C16" s="183" t="s">
        <v>572</v>
      </c>
      <c r="D16" s="182">
        <v>97</v>
      </c>
      <c r="E16" s="182">
        <v>100</v>
      </c>
      <c r="F16" s="182">
        <v>100</v>
      </c>
    </row>
    <row r="17" spans="1:6" ht="15.75" customHeight="1" x14ac:dyDescent="0.25">
      <c r="A17" s="24" t="s">
        <v>55</v>
      </c>
      <c r="B17" s="182">
        <v>100</v>
      </c>
      <c r="C17" s="183" t="s">
        <v>572</v>
      </c>
      <c r="D17" s="182">
        <v>100.8</v>
      </c>
      <c r="E17" s="182">
        <v>100</v>
      </c>
      <c r="F17" s="182">
        <v>100</v>
      </c>
    </row>
    <row r="18" spans="1:6" ht="15.75" customHeight="1" x14ac:dyDescent="0.25">
      <c r="A18" s="24" t="s">
        <v>56</v>
      </c>
      <c r="B18" s="182">
        <v>100</v>
      </c>
      <c r="C18" s="183" t="s">
        <v>572</v>
      </c>
      <c r="D18" s="347">
        <v>100</v>
      </c>
      <c r="E18" s="182">
        <v>100</v>
      </c>
      <c r="F18" s="182">
        <v>99.5</v>
      </c>
    </row>
    <row r="19" spans="1:6" ht="15.75" customHeight="1" x14ac:dyDescent="0.25">
      <c r="A19" s="29" t="s">
        <v>161</v>
      </c>
      <c r="B19" s="182">
        <v>99.9</v>
      </c>
      <c r="C19" s="183" t="s">
        <v>572</v>
      </c>
      <c r="D19" s="182">
        <v>97.5</v>
      </c>
      <c r="E19" s="182">
        <v>100</v>
      </c>
      <c r="F19" s="182">
        <v>99.8</v>
      </c>
    </row>
    <row r="20" spans="1:6" ht="15.75" customHeight="1" x14ac:dyDescent="0.25">
      <c r="A20" s="24" t="s">
        <v>58</v>
      </c>
      <c r="B20" s="182">
        <v>100</v>
      </c>
      <c r="C20" s="183" t="s">
        <v>572</v>
      </c>
      <c r="D20" s="182">
        <v>100</v>
      </c>
      <c r="E20" s="182">
        <v>100</v>
      </c>
      <c r="F20" s="182">
        <v>100</v>
      </c>
    </row>
    <row r="21" spans="1:6" ht="15.75" customHeight="1" x14ac:dyDescent="0.25">
      <c r="A21" s="24" t="s">
        <v>31</v>
      </c>
      <c r="B21" s="182">
        <v>100</v>
      </c>
      <c r="C21" s="183" t="s">
        <v>572</v>
      </c>
      <c r="D21" s="182">
        <v>100</v>
      </c>
      <c r="E21" s="182">
        <v>100</v>
      </c>
      <c r="F21" s="182">
        <v>100</v>
      </c>
    </row>
    <row r="22" spans="1:6" ht="15.75" customHeight="1" x14ac:dyDescent="0.25">
      <c r="A22" s="24" t="s">
        <v>59</v>
      </c>
      <c r="B22" s="182">
        <v>100</v>
      </c>
      <c r="C22" s="183" t="s">
        <v>572</v>
      </c>
      <c r="D22" s="182">
        <v>100</v>
      </c>
      <c r="E22" s="182">
        <v>100</v>
      </c>
      <c r="F22" s="182">
        <v>100</v>
      </c>
    </row>
    <row r="23" spans="1:6" ht="15.75" customHeight="1" x14ac:dyDescent="0.25">
      <c r="A23" s="29" t="s">
        <v>162</v>
      </c>
      <c r="B23" s="182">
        <v>100</v>
      </c>
      <c r="C23" s="183" t="s">
        <v>572</v>
      </c>
      <c r="D23" s="182">
        <v>100.3</v>
      </c>
      <c r="E23" s="182">
        <v>100</v>
      </c>
      <c r="F23" s="182">
        <v>99.6</v>
      </c>
    </row>
    <row r="24" spans="1:6" ht="15.75" customHeight="1" x14ac:dyDescent="0.25">
      <c r="A24" s="24" t="s">
        <v>61</v>
      </c>
      <c r="B24" s="182">
        <v>100</v>
      </c>
      <c r="C24" s="183" t="s">
        <v>572</v>
      </c>
      <c r="D24" s="182">
        <v>100</v>
      </c>
      <c r="E24" s="182">
        <v>100</v>
      </c>
      <c r="F24" s="182">
        <v>100.4</v>
      </c>
    </row>
    <row r="25" spans="1:6" ht="15.75" customHeight="1" x14ac:dyDescent="0.25">
      <c r="A25" s="24" t="s">
        <v>62</v>
      </c>
      <c r="B25" s="182">
        <v>100</v>
      </c>
      <c r="C25" s="183" t="s">
        <v>572</v>
      </c>
      <c r="D25" s="182">
        <v>100</v>
      </c>
      <c r="E25" s="182">
        <v>100</v>
      </c>
      <c r="F25" s="182">
        <v>100</v>
      </c>
    </row>
    <row r="26" spans="1:6" ht="15.75" customHeight="1" x14ac:dyDescent="0.25">
      <c r="A26" s="24" t="s">
        <v>63</v>
      </c>
      <c r="B26" s="289">
        <v>100</v>
      </c>
      <c r="C26" s="182" t="s">
        <v>572</v>
      </c>
      <c r="D26" s="182">
        <v>100</v>
      </c>
      <c r="E26" s="182">
        <v>100</v>
      </c>
      <c r="F26" s="182">
        <v>100</v>
      </c>
    </row>
    <row r="27" spans="1:6" ht="15.75" customHeight="1" x14ac:dyDescent="0.25">
      <c r="A27" s="78" t="s">
        <v>163</v>
      </c>
      <c r="B27" s="200">
        <v>100</v>
      </c>
      <c r="C27" s="201" t="s">
        <v>572</v>
      </c>
      <c r="D27" s="200">
        <v>100</v>
      </c>
      <c r="E27" s="290">
        <v>100</v>
      </c>
      <c r="F27" s="200">
        <v>100.4</v>
      </c>
    </row>
  </sheetData>
  <mergeCells count="5">
    <mergeCell ref="C4:F4"/>
    <mergeCell ref="A1:F1"/>
    <mergeCell ref="A3:F3"/>
    <mergeCell ref="B6:F6"/>
    <mergeCell ref="B11:F1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0" zoomScaleNormal="100" workbookViewId="0">
      <selection sqref="A1:F1"/>
    </sheetView>
  </sheetViews>
  <sheetFormatPr defaultRowHeight="13.2" x14ac:dyDescent="0.25"/>
  <cols>
    <col min="1" max="1" width="37.5546875" customWidth="1"/>
    <col min="2" max="5" width="12.88671875" customWidth="1"/>
  </cols>
  <sheetData>
    <row r="1" spans="1:6" ht="13.8" x14ac:dyDescent="0.25">
      <c r="A1" s="521" t="s">
        <v>428</v>
      </c>
      <c r="B1" s="521"/>
      <c r="C1" s="521"/>
      <c r="D1" s="521"/>
      <c r="E1" s="521"/>
    </row>
    <row r="3" spans="1:6" ht="13.8" x14ac:dyDescent="0.25">
      <c r="A3" s="521" t="s">
        <v>263</v>
      </c>
      <c r="B3" s="521"/>
      <c r="C3" s="521"/>
      <c r="D3" s="521"/>
      <c r="E3" s="521"/>
      <c r="F3" s="90"/>
    </row>
    <row r="5" spans="1:6" ht="42" customHeight="1" x14ac:dyDescent="0.25">
      <c r="A5" s="524" t="s">
        <v>662</v>
      </c>
      <c r="B5" s="524"/>
      <c r="C5" s="524"/>
      <c r="D5" s="524"/>
      <c r="E5" s="524"/>
    </row>
    <row r="6" spans="1:6" x14ac:dyDescent="0.25">
      <c r="A6" s="62"/>
      <c r="B6" s="25"/>
      <c r="C6" s="25"/>
      <c r="D6" s="25"/>
      <c r="E6" s="25"/>
    </row>
    <row r="7" spans="1:6" x14ac:dyDescent="0.25">
      <c r="A7" s="609" t="s">
        <v>264</v>
      </c>
      <c r="B7" s="609"/>
      <c r="C7" s="609"/>
      <c r="D7" s="609"/>
      <c r="E7" s="609"/>
    </row>
    <row r="8" spans="1:6" x14ac:dyDescent="0.25">
      <c r="A8" s="583"/>
      <c r="B8" s="633" t="s">
        <v>415</v>
      </c>
      <c r="C8" s="541" t="s">
        <v>265</v>
      </c>
      <c r="D8" s="594"/>
      <c r="E8" s="542"/>
    </row>
    <row r="9" spans="1:6" ht="66" x14ac:dyDescent="0.25">
      <c r="A9" s="584"/>
      <c r="B9" s="597"/>
      <c r="C9" s="396" t="s">
        <v>266</v>
      </c>
      <c r="D9" s="398" t="s">
        <v>267</v>
      </c>
      <c r="E9" s="21" t="s">
        <v>278</v>
      </c>
    </row>
    <row r="10" spans="1:6" x14ac:dyDescent="0.25">
      <c r="A10" s="29" t="s">
        <v>170</v>
      </c>
      <c r="B10" s="64">
        <v>81755.399999999994</v>
      </c>
      <c r="C10" s="65">
        <v>57610</v>
      </c>
      <c r="D10" s="63">
        <v>128.1</v>
      </c>
      <c r="E10" s="63">
        <v>96</v>
      </c>
    </row>
    <row r="11" spans="1:6" ht="26.4" x14ac:dyDescent="0.25">
      <c r="A11" s="54" t="s">
        <v>268</v>
      </c>
      <c r="B11" s="64"/>
      <c r="C11" s="65"/>
      <c r="D11" s="63"/>
      <c r="E11" s="63"/>
    </row>
    <row r="12" spans="1:6" ht="26.4" x14ac:dyDescent="0.25">
      <c r="A12" s="34" t="s">
        <v>269</v>
      </c>
      <c r="B12" s="64">
        <v>38</v>
      </c>
      <c r="C12" s="65">
        <v>35.700000000000003</v>
      </c>
      <c r="D12" s="63">
        <v>0.3</v>
      </c>
      <c r="E12" s="63">
        <v>0.6</v>
      </c>
    </row>
    <row r="13" spans="1:6" x14ac:dyDescent="0.25">
      <c r="A13" s="34" t="s">
        <v>247</v>
      </c>
      <c r="B13" s="64">
        <v>3526</v>
      </c>
      <c r="C13" s="65">
        <v>3439.5</v>
      </c>
      <c r="D13" s="63">
        <v>25.4</v>
      </c>
      <c r="E13" s="63">
        <v>57.6</v>
      </c>
    </row>
    <row r="14" spans="1:6" x14ac:dyDescent="0.25">
      <c r="A14" s="34" t="s">
        <v>248</v>
      </c>
      <c r="B14" s="64">
        <v>5687.2</v>
      </c>
      <c r="C14" s="65">
        <v>2737</v>
      </c>
      <c r="D14" s="349" t="s">
        <v>471</v>
      </c>
      <c r="E14" s="349" t="s">
        <v>471</v>
      </c>
    </row>
    <row r="15" spans="1:6" ht="39.6" x14ac:dyDescent="0.25">
      <c r="A15" s="34" t="s">
        <v>249</v>
      </c>
      <c r="B15" s="64">
        <v>46.8</v>
      </c>
      <c r="C15" s="65">
        <v>45.8</v>
      </c>
      <c r="D15" s="349" t="s">
        <v>471</v>
      </c>
      <c r="E15" s="349" t="s">
        <v>471</v>
      </c>
    </row>
    <row r="16" spans="1:6" ht="52.95" customHeight="1" x14ac:dyDescent="0.25">
      <c r="A16" s="34" t="s">
        <v>250</v>
      </c>
      <c r="B16" s="64">
        <v>63.2</v>
      </c>
      <c r="C16" s="65">
        <v>58</v>
      </c>
      <c r="D16" s="349">
        <v>0.2</v>
      </c>
      <c r="E16" s="349">
        <v>0.6</v>
      </c>
    </row>
    <row r="17" spans="1:5" x14ac:dyDescent="0.25">
      <c r="A17" s="34" t="s">
        <v>270</v>
      </c>
      <c r="B17" s="64">
        <v>1178.7</v>
      </c>
      <c r="C17" s="65">
        <v>1084.4000000000001</v>
      </c>
      <c r="D17" s="349">
        <v>35</v>
      </c>
      <c r="E17" s="349">
        <v>6.3</v>
      </c>
    </row>
    <row r="18" spans="1:5" ht="25.5" customHeight="1" x14ac:dyDescent="0.25">
      <c r="A18" s="34" t="s">
        <v>271</v>
      </c>
      <c r="B18" s="64">
        <v>28577.9</v>
      </c>
      <c r="C18" s="65">
        <v>9843.6</v>
      </c>
      <c r="D18" s="349" t="s">
        <v>471</v>
      </c>
      <c r="E18" s="349" t="s">
        <v>471</v>
      </c>
    </row>
    <row r="19" spans="1:5" x14ac:dyDescent="0.25">
      <c r="A19" s="34" t="s">
        <v>272</v>
      </c>
      <c r="B19" s="64">
        <v>292.2</v>
      </c>
      <c r="C19" s="65">
        <v>280.8</v>
      </c>
      <c r="D19" s="349" t="s">
        <v>471</v>
      </c>
      <c r="E19" s="349" t="s">
        <v>471</v>
      </c>
    </row>
    <row r="20" spans="1:5" ht="26.4" x14ac:dyDescent="0.25">
      <c r="A20" s="34" t="s">
        <v>274</v>
      </c>
      <c r="B20" s="64">
        <v>0.1</v>
      </c>
      <c r="C20" s="65">
        <v>0</v>
      </c>
      <c r="D20" s="349" t="s">
        <v>471</v>
      </c>
      <c r="E20" s="349" t="s">
        <v>471</v>
      </c>
    </row>
    <row r="21" spans="1:5" ht="26.4" x14ac:dyDescent="0.25">
      <c r="A21" s="34" t="s">
        <v>276</v>
      </c>
      <c r="B21" s="64">
        <v>42341.7</v>
      </c>
      <c r="C21" s="65">
        <v>40083.300000000003</v>
      </c>
      <c r="D21" s="63">
        <v>67.2</v>
      </c>
      <c r="E21" s="63">
        <v>30.8</v>
      </c>
    </row>
    <row r="22" spans="1:5" ht="39.6" x14ac:dyDescent="0.25">
      <c r="A22" s="35" t="s">
        <v>284</v>
      </c>
      <c r="B22" s="64">
        <v>1.9</v>
      </c>
      <c r="C22" s="65">
        <v>1.9</v>
      </c>
      <c r="D22" s="349" t="s">
        <v>471</v>
      </c>
      <c r="E22" s="349" t="s">
        <v>471</v>
      </c>
    </row>
    <row r="23" spans="1:5" x14ac:dyDescent="0.25">
      <c r="A23" s="35" t="s">
        <v>285</v>
      </c>
      <c r="B23" s="64">
        <v>1.6</v>
      </c>
      <c r="C23" s="350" t="s">
        <v>471</v>
      </c>
      <c r="D23" s="349" t="s">
        <v>471</v>
      </c>
      <c r="E23" s="349" t="s">
        <v>471</v>
      </c>
    </row>
    <row r="24" spans="1:5" ht="26.4" x14ac:dyDescent="0.25">
      <c r="A24" s="40" t="s">
        <v>277</v>
      </c>
      <c r="B24" s="479">
        <v>0.1</v>
      </c>
      <c r="C24" s="480" t="s">
        <v>471</v>
      </c>
      <c r="D24" s="481" t="s">
        <v>471</v>
      </c>
      <c r="E24" s="481" t="s">
        <v>471</v>
      </c>
    </row>
    <row r="25" spans="1:5" x14ac:dyDescent="0.25">
      <c r="A25" s="25"/>
      <c r="B25" s="25"/>
      <c r="C25" s="25"/>
      <c r="D25" s="25"/>
      <c r="E25" s="25"/>
    </row>
    <row r="26" spans="1:5" x14ac:dyDescent="0.25">
      <c r="A26" s="25"/>
      <c r="B26" s="25"/>
      <c r="C26" s="25"/>
      <c r="D26" s="25"/>
      <c r="E26" s="25"/>
    </row>
    <row r="27" spans="1:5" x14ac:dyDescent="0.25">
      <c r="A27" s="25"/>
      <c r="B27" s="25"/>
      <c r="C27" s="25"/>
      <c r="D27" s="25"/>
      <c r="E27" s="25"/>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3" zoomScaleNormal="100" workbookViewId="0">
      <selection sqref="A1:F1"/>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21" t="s">
        <v>556</v>
      </c>
      <c r="B1" s="521"/>
      <c r="C1" s="521"/>
      <c r="D1" s="521"/>
      <c r="E1" s="521"/>
      <c r="F1" s="521"/>
    </row>
    <row r="3" spans="1:6" ht="13.8" x14ac:dyDescent="0.25">
      <c r="A3" s="521" t="s">
        <v>30</v>
      </c>
      <c r="B3" s="521"/>
      <c r="C3" s="521"/>
      <c r="D3" s="521"/>
      <c r="E3" s="521"/>
      <c r="F3" s="521"/>
    </row>
    <row r="4" spans="1:6" ht="12.6" customHeight="1" x14ac:dyDescent="0.25"/>
    <row r="5" spans="1:6" ht="24.6" customHeight="1" x14ac:dyDescent="0.25">
      <c r="A5" s="524" t="s">
        <v>279</v>
      </c>
      <c r="B5" s="524"/>
      <c r="C5" s="524"/>
      <c r="D5" s="524"/>
      <c r="E5" s="524"/>
      <c r="F5" s="524"/>
    </row>
    <row r="6" spans="1:6" x14ac:dyDescent="0.25">
      <c r="A6" s="66"/>
      <c r="B6" s="25"/>
      <c r="C6" s="25"/>
      <c r="D6" s="25"/>
      <c r="E6" s="25"/>
      <c r="F6" s="25"/>
    </row>
    <row r="7" spans="1:6" x14ac:dyDescent="0.25">
      <c r="A7" s="400"/>
      <c r="B7" s="67" t="s">
        <v>281</v>
      </c>
      <c r="C7" s="607" t="s">
        <v>47</v>
      </c>
      <c r="D7" s="533"/>
      <c r="E7" s="607" t="s">
        <v>280</v>
      </c>
      <c r="F7" s="533"/>
    </row>
    <row r="8" spans="1:6" ht="92.4" customHeight="1" x14ac:dyDescent="0.25">
      <c r="A8" s="401"/>
      <c r="B8" s="140" t="s">
        <v>282</v>
      </c>
      <c r="C8" s="397" t="s">
        <v>48</v>
      </c>
      <c r="D8" s="125" t="s">
        <v>283</v>
      </c>
      <c r="E8" s="125" t="s">
        <v>48</v>
      </c>
      <c r="F8" s="79" t="s">
        <v>283</v>
      </c>
    </row>
    <row r="9" spans="1:6" ht="15" customHeight="1" x14ac:dyDescent="0.25">
      <c r="A9" s="110"/>
      <c r="B9" s="553" t="s">
        <v>576</v>
      </c>
      <c r="C9" s="554"/>
      <c r="D9" s="554"/>
      <c r="E9" s="554"/>
      <c r="F9" s="555"/>
    </row>
    <row r="10" spans="1:6" ht="15" customHeight="1" x14ac:dyDescent="0.25">
      <c r="A10" s="144" t="s">
        <v>50</v>
      </c>
      <c r="B10" s="158">
        <v>52587</v>
      </c>
      <c r="C10" s="247">
        <v>70.7</v>
      </c>
      <c r="D10" s="247">
        <v>106.4</v>
      </c>
      <c r="E10" s="247">
        <v>70.400000000000006</v>
      </c>
      <c r="F10" s="238">
        <v>99.8</v>
      </c>
    </row>
    <row r="11" spans="1:6" ht="15" customHeight="1" x14ac:dyDescent="0.25">
      <c r="A11" s="317" t="s">
        <v>51</v>
      </c>
      <c r="B11" s="158">
        <v>54701</v>
      </c>
      <c r="C11" s="247">
        <v>104</v>
      </c>
      <c r="D11" s="247">
        <v>105</v>
      </c>
      <c r="E11" s="247">
        <v>103.1</v>
      </c>
      <c r="F11" s="238">
        <v>98.2</v>
      </c>
    </row>
    <row r="12" spans="1:6" ht="15" customHeight="1" x14ac:dyDescent="0.25">
      <c r="A12" s="145" t="s">
        <v>599</v>
      </c>
      <c r="B12" s="158">
        <v>53639</v>
      </c>
      <c r="C12" s="247"/>
      <c r="D12" s="247">
        <v>105.7</v>
      </c>
      <c r="E12" s="247"/>
      <c r="F12" s="238">
        <v>99</v>
      </c>
    </row>
    <row r="13" spans="1:6" ht="19.2" customHeight="1" x14ac:dyDescent="0.25">
      <c r="A13" s="28"/>
      <c r="B13" s="528" t="s">
        <v>32</v>
      </c>
      <c r="C13" s="570"/>
      <c r="D13" s="570"/>
      <c r="E13" s="570"/>
      <c r="F13" s="529"/>
    </row>
    <row r="14" spans="1:6" ht="15" customHeight="1" x14ac:dyDescent="0.25">
      <c r="A14" s="144" t="s">
        <v>50</v>
      </c>
      <c r="B14" s="158">
        <v>48397</v>
      </c>
      <c r="C14" s="247">
        <v>70.400000000000006</v>
      </c>
      <c r="D14" s="247">
        <v>103.5</v>
      </c>
      <c r="E14" s="247">
        <v>70</v>
      </c>
      <c r="F14" s="238">
        <v>99</v>
      </c>
    </row>
    <row r="15" spans="1:6" ht="15" customHeight="1" x14ac:dyDescent="0.25">
      <c r="A15" s="144" t="s">
        <v>51</v>
      </c>
      <c r="B15" s="158">
        <v>52056</v>
      </c>
      <c r="C15" s="247">
        <v>106.4</v>
      </c>
      <c r="D15" s="247">
        <v>101.6</v>
      </c>
      <c r="E15" s="247">
        <v>105.7</v>
      </c>
      <c r="F15" s="238">
        <v>97</v>
      </c>
    </row>
    <row r="16" spans="1:6" ht="15" customHeight="1" x14ac:dyDescent="0.25">
      <c r="A16" s="144" t="s">
        <v>52</v>
      </c>
      <c r="B16" s="158">
        <v>54393</v>
      </c>
      <c r="C16" s="247">
        <v>104.5</v>
      </c>
      <c r="D16" s="247">
        <v>100.9</v>
      </c>
      <c r="E16" s="247">
        <v>103.7</v>
      </c>
      <c r="F16" s="238">
        <v>96.4</v>
      </c>
    </row>
    <row r="17" spans="1:6" ht="15" customHeight="1" x14ac:dyDescent="0.25">
      <c r="A17" s="145" t="s">
        <v>160</v>
      </c>
      <c r="B17" s="158">
        <v>51779</v>
      </c>
      <c r="C17" s="247">
        <v>93.5</v>
      </c>
      <c r="D17" s="247">
        <v>102.3</v>
      </c>
      <c r="E17" s="247">
        <v>91.7</v>
      </c>
      <c r="F17" s="238">
        <v>97.8</v>
      </c>
    </row>
    <row r="18" spans="1:6" ht="15" customHeight="1" x14ac:dyDescent="0.25">
      <c r="A18" s="144" t="s">
        <v>54</v>
      </c>
      <c r="B18" s="158">
        <v>54908</v>
      </c>
      <c r="C18" s="247">
        <v>100.3</v>
      </c>
      <c r="D18" s="247">
        <v>104.9</v>
      </c>
      <c r="E18" s="247">
        <v>99.9</v>
      </c>
      <c r="F18" s="238">
        <v>100.3</v>
      </c>
    </row>
    <row r="19" spans="1:6" ht="15" customHeight="1" x14ac:dyDescent="0.25">
      <c r="A19" s="144" t="s">
        <v>55</v>
      </c>
      <c r="B19" s="158">
        <v>57002</v>
      </c>
      <c r="C19" s="247">
        <v>102.8</v>
      </c>
      <c r="D19" s="247">
        <v>107.5</v>
      </c>
      <c r="E19" s="247">
        <v>102.2</v>
      </c>
      <c r="F19" s="238">
        <v>102.3</v>
      </c>
    </row>
    <row r="20" spans="1:6" ht="15" customHeight="1" x14ac:dyDescent="0.25">
      <c r="A20" s="144" t="s">
        <v>56</v>
      </c>
      <c r="B20" s="158">
        <v>59035</v>
      </c>
      <c r="C20" s="247">
        <v>103.6</v>
      </c>
      <c r="D20" s="356">
        <v>109</v>
      </c>
      <c r="E20" s="247">
        <v>103.2</v>
      </c>
      <c r="F20" s="238">
        <v>103.4</v>
      </c>
    </row>
    <row r="21" spans="1:6" ht="15" customHeight="1" x14ac:dyDescent="0.25">
      <c r="A21" s="145" t="s">
        <v>161</v>
      </c>
      <c r="B21" s="158">
        <v>57166</v>
      </c>
      <c r="C21" s="247">
        <v>110.2</v>
      </c>
      <c r="D21" s="247">
        <v>107.5</v>
      </c>
      <c r="E21" s="247">
        <v>108.4</v>
      </c>
      <c r="F21" s="238">
        <v>102.3</v>
      </c>
    </row>
    <row r="22" spans="1:6" ht="15" customHeight="1" x14ac:dyDescent="0.25">
      <c r="A22" s="145" t="s">
        <v>57</v>
      </c>
      <c r="B22" s="158">
        <v>54525</v>
      </c>
      <c r="C22" s="247"/>
      <c r="D22" s="247">
        <v>105.1</v>
      </c>
      <c r="E22" s="247"/>
      <c r="F22" s="238">
        <v>100.2</v>
      </c>
    </row>
    <row r="23" spans="1:6" ht="15" customHeight="1" x14ac:dyDescent="0.25">
      <c r="A23" s="144" t="s">
        <v>58</v>
      </c>
      <c r="B23" s="158">
        <v>56662</v>
      </c>
      <c r="C23" s="247">
        <v>95.9</v>
      </c>
      <c r="D23" s="247">
        <v>109.2</v>
      </c>
      <c r="E23" s="247">
        <v>95.5</v>
      </c>
      <c r="F23" s="238">
        <v>103.5</v>
      </c>
    </row>
    <row r="24" spans="1:6" ht="15" customHeight="1" x14ac:dyDescent="0.25">
      <c r="A24" s="144" t="s">
        <v>31</v>
      </c>
      <c r="B24" s="158">
        <v>53235</v>
      </c>
      <c r="C24" s="247">
        <v>93.8</v>
      </c>
      <c r="D24" s="247">
        <v>107.5</v>
      </c>
      <c r="E24" s="247">
        <v>94</v>
      </c>
      <c r="F24" s="238">
        <v>102.1</v>
      </c>
    </row>
    <row r="25" spans="1:6" ht="15" customHeight="1" x14ac:dyDescent="0.25">
      <c r="A25" s="144" t="s">
        <v>59</v>
      </c>
      <c r="B25" s="158">
        <v>53378</v>
      </c>
      <c r="C25" s="247">
        <v>99.9</v>
      </c>
      <c r="D25" s="247">
        <v>105.3</v>
      </c>
      <c r="E25" s="247">
        <v>99.3</v>
      </c>
      <c r="F25" s="238">
        <v>99.1</v>
      </c>
    </row>
    <row r="26" spans="1:6" ht="15" customHeight="1" x14ac:dyDescent="0.25">
      <c r="A26" s="145" t="s">
        <v>162</v>
      </c>
      <c r="B26" s="158">
        <v>54511</v>
      </c>
      <c r="C26" s="247">
        <v>95.3</v>
      </c>
      <c r="D26" s="247">
        <v>107.5</v>
      </c>
      <c r="E26" s="247">
        <v>94.4</v>
      </c>
      <c r="F26" s="238">
        <v>101.7</v>
      </c>
    </row>
    <row r="27" spans="1:6" ht="15" customHeight="1" x14ac:dyDescent="0.25">
      <c r="A27" s="145" t="s">
        <v>60</v>
      </c>
      <c r="B27" s="158">
        <v>54524</v>
      </c>
      <c r="C27" s="247"/>
      <c r="D27" s="247">
        <v>105.9</v>
      </c>
      <c r="E27" s="247"/>
      <c r="F27" s="238">
        <v>100.7</v>
      </c>
    </row>
    <row r="28" spans="1:6" ht="15" customHeight="1" x14ac:dyDescent="0.25">
      <c r="A28" s="144" t="s">
        <v>61</v>
      </c>
      <c r="B28" s="158">
        <v>53483</v>
      </c>
      <c r="C28" s="247">
        <v>100.2</v>
      </c>
      <c r="D28" s="247">
        <v>107.8</v>
      </c>
      <c r="E28" s="247">
        <v>99.2</v>
      </c>
      <c r="F28" s="238">
        <v>100.9</v>
      </c>
    </row>
    <row r="29" spans="1:6" ht="15" customHeight="1" x14ac:dyDescent="0.25">
      <c r="A29" s="144" t="s">
        <v>62</v>
      </c>
      <c r="B29" s="158">
        <v>53142</v>
      </c>
      <c r="C29" s="247">
        <v>99.4</v>
      </c>
      <c r="D29" s="247">
        <v>107.2</v>
      </c>
      <c r="E29" s="247">
        <v>98.2</v>
      </c>
      <c r="F29" s="238">
        <v>99.7</v>
      </c>
    </row>
    <row r="30" spans="1:6" ht="15" customHeight="1" x14ac:dyDescent="0.25">
      <c r="A30" s="144" t="s">
        <v>63</v>
      </c>
      <c r="B30" s="158">
        <v>73555</v>
      </c>
      <c r="C30" s="247">
        <v>138.5</v>
      </c>
      <c r="D30" s="247">
        <v>106.5</v>
      </c>
      <c r="E30" s="247">
        <v>138.30000000000001</v>
      </c>
      <c r="F30" s="238">
        <v>99.8</v>
      </c>
    </row>
    <row r="31" spans="1:6" ht="15" customHeight="1" x14ac:dyDescent="0.25">
      <c r="A31" s="255" t="s">
        <v>163</v>
      </c>
      <c r="B31" s="158">
        <v>60074</v>
      </c>
      <c r="C31" s="247">
        <v>110.2</v>
      </c>
      <c r="D31" s="247">
        <v>107.1</v>
      </c>
      <c r="E31" s="247">
        <v>107.8</v>
      </c>
      <c r="F31" s="238">
        <v>100.1</v>
      </c>
    </row>
    <row r="32" spans="1:6" x14ac:dyDescent="0.25">
      <c r="A32" s="285" t="s">
        <v>64</v>
      </c>
      <c r="B32" s="315">
        <v>55911</v>
      </c>
      <c r="C32" s="316"/>
      <c r="D32" s="316">
        <v>106.2</v>
      </c>
      <c r="E32" s="316"/>
      <c r="F32" s="316">
        <v>100.6</v>
      </c>
    </row>
  </sheetData>
  <mergeCells count="7">
    <mergeCell ref="A1:F1"/>
    <mergeCell ref="B13:F13"/>
    <mergeCell ref="A3:F3"/>
    <mergeCell ref="C7:D7"/>
    <mergeCell ref="E7:F7"/>
    <mergeCell ref="A5:F5"/>
    <mergeCell ref="B9:F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election sqref="A1:F1"/>
    </sheetView>
  </sheetViews>
  <sheetFormatPr defaultRowHeight="13.2" x14ac:dyDescent="0.25"/>
  <cols>
    <col min="1" max="1" width="31.5546875" customWidth="1"/>
    <col min="2" max="2" width="9.33203125" customWidth="1"/>
    <col min="3" max="3" width="9" customWidth="1"/>
    <col min="4" max="5" width="9.33203125" customWidth="1"/>
    <col min="6" max="6" width="11" customWidth="1"/>
    <col min="7" max="7" width="9.6640625" customWidth="1"/>
  </cols>
  <sheetData>
    <row r="1" spans="1:7" ht="35.4" customHeight="1" x14ac:dyDescent="0.25">
      <c r="A1" s="524" t="s">
        <v>432</v>
      </c>
      <c r="B1" s="524"/>
      <c r="C1" s="524"/>
      <c r="D1" s="524"/>
      <c r="E1" s="524"/>
      <c r="F1" s="524"/>
      <c r="G1" s="524"/>
    </row>
    <row r="2" spans="1:7" ht="13.8" x14ac:dyDescent="0.25">
      <c r="A2" s="69"/>
      <c r="B2" s="25"/>
      <c r="C2" s="25"/>
      <c r="D2" s="25"/>
      <c r="E2" s="25"/>
      <c r="F2" s="25"/>
      <c r="G2" s="25"/>
    </row>
    <row r="3" spans="1:7" ht="13.2" customHeight="1" x14ac:dyDescent="0.25">
      <c r="A3" s="400"/>
      <c r="B3" s="559" t="s">
        <v>602</v>
      </c>
      <c r="C3" s="629"/>
      <c r="D3" s="630"/>
      <c r="E3" s="559" t="s">
        <v>601</v>
      </c>
      <c r="F3" s="629"/>
      <c r="G3" s="630"/>
    </row>
    <row r="4" spans="1:7" x14ac:dyDescent="0.25">
      <c r="A4" s="22"/>
      <c r="B4" s="395" t="s">
        <v>286</v>
      </c>
      <c r="C4" s="541" t="s">
        <v>287</v>
      </c>
      <c r="D4" s="542"/>
      <c r="E4" s="395" t="s">
        <v>286</v>
      </c>
      <c r="F4" s="541" t="s">
        <v>176</v>
      </c>
      <c r="G4" s="542"/>
    </row>
    <row r="5" spans="1:7" ht="105.6" x14ac:dyDescent="0.25">
      <c r="A5" s="401"/>
      <c r="B5" s="396"/>
      <c r="C5" s="388" t="s">
        <v>155</v>
      </c>
      <c r="D5" s="377" t="s">
        <v>644</v>
      </c>
      <c r="E5" s="397"/>
      <c r="F5" s="21" t="s">
        <v>645</v>
      </c>
      <c r="G5" s="21" t="s">
        <v>646</v>
      </c>
    </row>
    <row r="6" spans="1:7" x14ac:dyDescent="0.25">
      <c r="A6" s="29" t="s">
        <v>170</v>
      </c>
      <c r="B6" s="378">
        <v>54701</v>
      </c>
      <c r="C6" s="65">
        <v>104</v>
      </c>
      <c r="D6" s="63">
        <v>105</v>
      </c>
      <c r="E6" s="379">
        <v>53639</v>
      </c>
      <c r="F6" s="473">
        <v>105.7</v>
      </c>
      <c r="G6" s="336">
        <v>100</v>
      </c>
    </row>
    <row r="7" spans="1:7" ht="26.4" x14ac:dyDescent="0.25">
      <c r="A7" s="139" t="s">
        <v>268</v>
      </c>
      <c r="B7" s="378"/>
      <c r="C7" s="65"/>
      <c r="D7" s="63"/>
      <c r="E7" s="380"/>
      <c r="F7" s="473"/>
      <c r="G7" s="336"/>
    </row>
    <row r="8" spans="1:7" ht="39.6" x14ac:dyDescent="0.25">
      <c r="A8" s="136" t="s">
        <v>269</v>
      </c>
      <c r="B8" s="378">
        <v>31527</v>
      </c>
      <c r="C8" s="65">
        <v>98.6</v>
      </c>
      <c r="D8" s="63">
        <v>98</v>
      </c>
      <c r="E8" s="380">
        <v>31747</v>
      </c>
      <c r="F8" s="473">
        <v>103.3</v>
      </c>
      <c r="G8" s="336">
        <v>59.2</v>
      </c>
    </row>
    <row r="9" spans="1:7" ht="66" x14ac:dyDescent="0.25">
      <c r="A9" s="139" t="s">
        <v>288</v>
      </c>
      <c r="B9" s="378">
        <v>31964</v>
      </c>
      <c r="C9" s="65">
        <v>98</v>
      </c>
      <c r="D9" s="63">
        <v>96.4</v>
      </c>
      <c r="E9" s="380">
        <v>32291</v>
      </c>
      <c r="F9" s="473">
        <v>102.6</v>
      </c>
      <c r="G9" s="336">
        <v>60.2</v>
      </c>
    </row>
    <row r="10" spans="1:7" ht="15" customHeight="1" x14ac:dyDescent="0.25">
      <c r="A10" s="139" t="s">
        <v>289</v>
      </c>
      <c r="B10" s="378">
        <v>27626</v>
      </c>
      <c r="C10" s="65">
        <v>106.9</v>
      </c>
      <c r="D10" s="63">
        <v>117</v>
      </c>
      <c r="E10" s="380">
        <v>26737</v>
      </c>
      <c r="F10" s="473">
        <v>110.8</v>
      </c>
      <c r="G10" s="336">
        <v>49.8</v>
      </c>
    </row>
    <row r="11" spans="1:7" x14ac:dyDescent="0.25">
      <c r="A11" s="139" t="s">
        <v>290</v>
      </c>
      <c r="B11" s="378">
        <v>35320</v>
      </c>
      <c r="C11" s="65">
        <v>89.2</v>
      </c>
      <c r="D11" s="63">
        <v>94</v>
      </c>
      <c r="E11" s="380">
        <v>37457</v>
      </c>
      <c r="F11" s="473">
        <v>100.8</v>
      </c>
      <c r="G11" s="336">
        <v>69.8</v>
      </c>
    </row>
    <row r="12" spans="1:7" x14ac:dyDescent="0.25">
      <c r="A12" s="136" t="s">
        <v>247</v>
      </c>
      <c r="B12" s="378">
        <v>185221</v>
      </c>
      <c r="C12" s="65">
        <v>139.6</v>
      </c>
      <c r="D12" s="63">
        <v>91.4</v>
      </c>
      <c r="E12" s="380">
        <v>159094</v>
      </c>
      <c r="F12" s="473">
        <v>97.4</v>
      </c>
      <c r="G12" s="336" t="s">
        <v>664</v>
      </c>
    </row>
    <row r="13" spans="1:7" ht="26.4" x14ac:dyDescent="0.25">
      <c r="A13" s="139" t="s">
        <v>67</v>
      </c>
      <c r="B13" s="378">
        <v>204579</v>
      </c>
      <c r="C13" s="65">
        <v>143.1</v>
      </c>
      <c r="D13" s="63">
        <v>92.7</v>
      </c>
      <c r="E13" s="380">
        <v>173896</v>
      </c>
      <c r="F13" s="473">
        <v>98.6</v>
      </c>
      <c r="G13" s="336" t="s">
        <v>655</v>
      </c>
    </row>
    <row r="14" spans="1:7" ht="39.6" x14ac:dyDescent="0.25">
      <c r="A14" s="139" t="s">
        <v>69</v>
      </c>
      <c r="B14" s="378">
        <v>171948</v>
      </c>
      <c r="C14" s="65">
        <v>136.30000000000001</v>
      </c>
      <c r="D14" s="63">
        <v>88.5</v>
      </c>
      <c r="E14" s="380">
        <v>149206</v>
      </c>
      <c r="F14" s="473">
        <v>95.5</v>
      </c>
      <c r="G14" s="336" t="s">
        <v>465</v>
      </c>
    </row>
    <row r="15" spans="1:7" x14ac:dyDescent="0.25">
      <c r="A15" s="136" t="s">
        <v>248</v>
      </c>
      <c r="B15" s="378">
        <v>59535</v>
      </c>
      <c r="C15" s="65">
        <v>99.6</v>
      </c>
      <c r="D15" s="63">
        <v>118.8</v>
      </c>
      <c r="E15" s="380">
        <v>59641</v>
      </c>
      <c r="F15" s="473">
        <v>113.2</v>
      </c>
      <c r="G15" s="336">
        <v>111.2</v>
      </c>
    </row>
    <row r="16" spans="1:7" ht="26.4" x14ac:dyDescent="0.25">
      <c r="A16" s="139" t="s">
        <v>71</v>
      </c>
      <c r="B16" s="378">
        <v>34981</v>
      </c>
      <c r="C16" s="65">
        <v>104.4</v>
      </c>
      <c r="D16" s="63">
        <v>113.2</v>
      </c>
      <c r="E16" s="380">
        <v>34240</v>
      </c>
      <c r="F16" s="473">
        <v>105.9</v>
      </c>
      <c r="G16" s="336">
        <v>63.8</v>
      </c>
    </row>
    <row r="17" spans="1:7" x14ac:dyDescent="0.25">
      <c r="A17" s="139" t="s">
        <v>72</v>
      </c>
      <c r="B17" s="378">
        <v>33465</v>
      </c>
      <c r="C17" s="65">
        <v>89.5</v>
      </c>
      <c r="D17" s="63">
        <v>101.5</v>
      </c>
      <c r="E17" s="380">
        <v>35425</v>
      </c>
      <c r="F17" s="473">
        <v>106.6</v>
      </c>
      <c r="G17" s="336">
        <v>66</v>
      </c>
    </row>
    <row r="18" spans="1:7" ht="26.4" x14ac:dyDescent="0.25">
      <c r="A18" s="139" t="s">
        <v>87</v>
      </c>
      <c r="B18" s="378">
        <v>20855</v>
      </c>
      <c r="C18" s="65">
        <v>94.9</v>
      </c>
      <c r="D18" s="63">
        <v>126.7</v>
      </c>
      <c r="E18" s="380">
        <v>21399</v>
      </c>
      <c r="F18" s="473">
        <v>143.80000000000001</v>
      </c>
      <c r="G18" s="336">
        <v>39.9</v>
      </c>
    </row>
    <row r="19" spans="1:7" ht="26.4" x14ac:dyDescent="0.25">
      <c r="A19" s="139" t="s">
        <v>74</v>
      </c>
      <c r="B19" s="378">
        <v>54068</v>
      </c>
      <c r="C19" s="65">
        <v>101.8</v>
      </c>
      <c r="D19" s="63">
        <v>124.6</v>
      </c>
      <c r="E19" s="380">
        <v>53600</v>
      </c>
      <c r="F19" s="473">
        <v>119.7</v>
      </c>
      <c r="G19" s="336">
        <v>99.9</v>
      </c>
    </row>
    <row r="20" spans="1:7" ht="52.8" x14ac:dyDescent="0.25">
      <c r="A20" s="139" t="s">
        <v>75</v>
      </c>
      <c r="B20" s="378">
        <v>19597</v>
      </c>
      <c r="C20" s="65">
        <v>83.5</v>
      </c>
      <c r="D20" s="63">
        <v>88.2</v>
      </c>
      <c r="E20" s="380">
        <v>21542</v>
      </c>
      <c r="F20" s="473">
        <v>91.1</v>
      </c>
      <c r="G20" s="336">
        <v>40.200000000000003</v>
      </c>
    </row>
    <row r="21" spans="1:7" ht="26.4" x14ac:dyDescent="0.25">
      <c r="A21" s="139" t="s">
        <v>76</v>
      </c>
      <c r="B21" s="378">
        <v>87521</v>
      </c>
      <c r="C21" s="65">
        <v>106.3</v>
      </c>
      <c r="D21" s="63">
        <v>107.4</v>
      </c>
      <c r="E21" s="380">
        <v>84908</v>
      </c>
      <c r="F21" s="473">
        <v>100.3</v>
      </c>
      <c r="G21" s="336">
        <v>158.30000000000001</v>
      </c>
    </row>
    <row r="22" spans="1:7" ht="39.6" x14ac:dyDescent="0.25">
      <c r="A22" s="139" t="s">
        <v>77</v>
      </c>
      <c r="B22" s="378">
        <v>111271</v>
      </c>
      <c r="C22" s="65">
        <v>86.7</v>
      </c>
      <c r="D22" s="63">
        <v>116.2</v>
      </c>
      <c r="E22" s="380">
        <v>119825</v>
      </c>
      <c r="F22" s="473">
        <v>115</v>
      </c>
      <c r="G22" s="336" t="s">
        <v>663</v>
      </c>
    </row>
    <row r="23" spans="1:7" ht="26.4" x14ac:dyDescent="0.25">
      <c r="A23" s="139" t="s">
        <v>78</v>
      </c>
      <c r="B23" s="378">
        <v>37196</v>
      </c>
      <c r="C23" s="65">
        <v>103.8</v>
      </c>
      <c r="D23" s="63">
        <v>108.6</v>
      </c>
      <c r="E23" s="380">
        <v>36531</v>
      </c>
      <c r="F23" s="473">
        <v>95.1</v>
      </c>
      <c r="G23" s="336">
        <v>68.099999999999994</v>
      </c>
    </row>
    <row r="24" spans="1:7" ht="39.6" x14ac:dyDescent="0.25">
      <c r="A24" s="139" t="s">
        <v>79</v>
      </c>
      <c r="B24" s="378">
        <v>52407</v>
      </c>
      <c r="C24" s="65">
        <v>111.4</v>
      </c>
      <c r="D24" s="63">
        <v>126</v>
      </c>
      <c r="E24" s="380">
        <v>49733</v>
      </c>
      <c r="F24" s="473">
        <v>118.5</v>
      </c>
      <c r="G24" s="336">
        <v>92.7</v>
      </c>
    </row>
    <row r="25" spans="1:7" ht="26.4" x14ac:dyDescent="0.25">
      <c r="A25" s="139" t="s">
        <v>90</v>
      </c>
      <c r="B25" s="378">
        <v>61753</v>
      </c>
      <c r="C25" s="65">
        <v>90.9</v>
      </c>
      <c r="D25" s="63">
        <v>111.1</v>
      </c>
      <c r="E25" s="380">
        <v>64854</v>
      </c>
      <c r="F25" s="473">
        <v>110.8</v>
      </c>
      <c r="G25" s="336">
        <v>120.9</v>
      </c>
    </row>
    <row r="26" spans="1:7" ht="39.6" customHeight="1" x14ac:dyDescent="0.25">
      <c r="A26" s="139" t="s">
        <v>80</v>
      </c>
      <c r="B26" s="378">
        <v>49263</v>
      </c>
      <c r="C26" s="65">
        <v>100.6</v>
      </c>
      <c r="D26" s="63">
        <v>112</v>
      </c>
      <c r="E26" s="380">
        <v>49119</v>
      </c>
      <c r="F26" s="473">
        <v>112.7</v>
      </c>
      <c r="G26" s="336">
        <v>91.6</v>
      </c>
    </row>
    <row r="27" spans="1:7" ht="39.6" x14ac:dyDescent="0.25">
      <c r="A27" s="139" t="s">
        <v>81</v>
      </c>
      <c r="B27" s="378">
        <v>53919</v>
      </c>
      <c r="C27" s="65">
        <v>96.5</v>
      </c>
      <c r="D27" s="63">
        <v>111.1</v>
      </c>
      <c r="E27" s="380">
        <v>54896</v>
      </c>
      <c r="F27" s="473">
        <v>118.6</v>
      </c>
      <c r="G27" s="336">
        <v>102.3</v>
      </c>
    </row>
    <row r="28" spans="1:7" ht="26.4" x14ac:dyDescent="0.25">
      <c r="A28" s="139" t="s">
        <v>91</v>
      </c>
      <c r="B28" s="378">
        <v>73097</v>
      </c>
      <c r="C28" s="65">
        <v>112.3</v>
      </c>
      <c r="D28" s="63">
        <v>123.9</v>
      </c>
      <c r="E28" s="380">
        <v>69107</v>
      </c>
      <c r="F28" s="473">
        <v>118</v>
      </c>
      <c r="G28" s="336">
        <v>128.80000000000001</v>
      </c>
    </row>
    <row r="29" spans="1:7" ht="39.6" x14ac:dyDescent="0.25">
      <c r="A29" s="139" t="s">
        <v>82</v>
      </c>
      <c r="B29" s="378">
        <v>122602</v>
      </c>
      <c r="C29" s="65">
        <v>95.6</v>
      </c>
      <c r="D29" s="63">
        <v>142.4</v>
      </c>
      <c r="E29" s="380">
        <v>125313</v>
      </c>
      <c r="F29" s="473">
        <v>129</v>
      </c>
      <c r="G29" s="336" t="s">
        <v>464</v>
      </c>
    </row>
    <row r="30" spans="1:7" ht="39.6" x14ac:dyDescent="0.25">
      <c r="A30" s="139" t="s">
        <v>92</v>
      </c>
      <c r="B30" s="378">
        <v>46509</v>
      </c>
      <c r="C30" s="65">
        <v>98.5</v>
      </c>
      <c r="D30" s="63">
        <v>131.4</v>
      </c>
      <c r="E30" s="380">
        <v>46832</v>
      </c>
      <c r="F30" s="473">
        <v>142.9</v>
      </c>
      <c r="G30" s="336">
        <v>87.3</v>
      </c>
    </row>
    <row r="31" spans="1:7" ht="39.6" x14ac:dyDescent="0.25">
      <c r="A31" s="139" t="s">
        <v>93</v>
      </c>
      <c r="B31" s="378">
        <v>25392</v>
      </c>
      <c r="C31" s="65">
        <v>110.3</v>
      </c>
      <c r="D31" s="63">
        <v>96.6</v>
      </c>
      <c r="E31" s="380">
        <v>24485</v>
      </c>
      <c r="F31" s="473">
        <v>96</v>
      </c>
      <c r="G31" s="336">
        <v>45.6</v>
      </c>
    </row>
    <row r="32" spans="1:7" x14ac:dyDescent="0.25">
      <c r="A32" s="139" t="s">
        <v>83</v>
      </c>
      <c r="B32" s="378">
        <v>15801</v>
      </c>
      <c r="C32" s="65">
        <v>88.2</v>
      </c>
      <c r="D32" s="63">
        <v>86.2</v>
      </c>
      <c r="E32" s="380">
        <v>16855</v>
      </c>
      <c r="F32" s="473">
        <v>94.8</v>
      </c>
      <c r="G32" s="336">
        <v>31.4</v>
      </c>
    </row>
    <row r="33" spans="1:11" ht="26.4" x14ac:dyDescent="0.25">
      <c r="A33" s="139" t="s">
        <v>84</v>
      </c>
      <c r="B33" s="378">
        <v>58877</v>
      </c>
      <c r="C33" s="65">
        <v>103.7</v>
      </c>
      <c r="D33" s="63">
        <v>124.9</v>
      </c>
      <c r="E33" s="380">
        <v>57817</v>
      </c>
      <c r="F33" s="473">
        <v>118.4</v>
      </c>
      <c r="G33" s="336">
        <v>107.8</v>
      </c>
    </row>
    <row r="34" spans="1:11" ht="39.6" x14ac:dyDescent="0.25">
      <c r="A34" s="136" t="s">
        <v>249</v>
      </c>
      <c r="B34" s="378">
        <v>57782</v>
      </c>
      <c r="C34" s="65">
        <v>102.4</v>
      </c>
      <c r="D34" s="63">
        <v>105.2</v>
      </c>
      <c r="E34" s="380">
        <v>57114</v>
      </c>
      <c r="F34" s="473">
        <v>106.9</v>
      </c>
      <c r="G34" s="336">
        <v>106.5</v>
      </c>
    </row>
    <row r="35" spans="1:11" ht="53.4" customHeight="1" x14ac:dyDescent="0.25">
      <c r="A35" s="136" t="s">
        <v>250</v>
      </c>
      <c r="B35" s="378">
        <v>40309</v>
      </c>
      <c r="C35" s="65">
        <v>92.3</v>
      </c>
      <c r="D35" s="63">
        <v>108.2</v>
      </c>
      <c r="E35" s="380">
        <v>41977</v>
      </c>
      <c r="F35" s="473">
        <v>108.5</v>
      </c>
      <c r="G35" s="336">
        <v>78.3</v>
      </c>
    </row>
    <row r="36" spans="1:11" x14ac:dyDescent="0.25">
      <c r="A36" s="136" t="s">
        <v>270</v>
      </c>
      <c r="B36" s="378">
        <v>49058</v>
      </c>
      <c r="C36" s="65">
        <v>111.5</v>
      </c>
      <c r="D36" s="63">
        <v>85.1</v>
      </c>
      <c r="E36" s="380">
        <v>46530</v>
      </c>
      <c r="F36" s="473">
        <v>95</v>
      </c>
      <c r="G36" s="336">
        <v>86.7</v>
      </c>
    </row>
    <row r="37" spans="1:11" ht="39.6" x14ac:dyDescent="0.25">
      <c r="A37" s="136" t="s">
        <v>271</v>
      </c>
      <c r="B37" s="378">
        <v>37619</v>
      </c>
      <c r="C37" s="65">
        <v>94.3</v>
      </c>
      <c r="D37" s="63">
        <v>114.7</v>
      </c>
      <c r="E37" s="380">
        <v>38762</v>
      </c>
      <c r="F37" s="473">
        <v>111</v>
      </c>
      <c r="G37" s="336">
        <v>72.3</v>
      </c>
    </row>
    <row r="38" spans="1:11" ht="52.8" x14ac:dyDescent="0.25">
      <c r="A38" s="139" t="s">
        <v>291</v>
      </c>
      <c r="B38" s="378">
        <v>39841</v>
      </c>
      <c r="C38" s="65">
        <v>103.2</v>
      </c>
      <c r="D38" s="63">
        <v>125.5</v>
      </c>
      <c r="E38" s="380">
        <v>39232</v>
      </c>
      <c r="F38" s="473">
        <v>121.4</v>
      </c>
      <c r="G38" s="336">
        <v>73.099999999999994</v>
      </c>
    </row>
    <row r="39" spans="1:11" ht="42" customHeight="1" x14ac:dyDescent="0.25">
      <c r="A39" s="139" t="s">
        <v>292</v>
      </c>
      <c r="B39" s="378">
        <v>35751</v>
      </c>
      <c r="C39" s="65">
        <v>90</v>
      </c>
      <c r="D39" s="63">
        <v>109.5</v>
      </c>
      <c r="E39" s="380">
        <v>37735</v>
      </c>
      <c r="F39" s="473">
        <v>105.9</v>
      </c>
      <c r="G39" s="336">
        <v>70.3</v>
      </c>
    </row>
    <row r="40" spans="1:11" x14ac:dyDescent="0.25">
      <c r="A40" s="136" t="s">
        <v>272</v>
      </c>
      <c r="B40" s="378">
        <v>57023</v>
      </c>
      <c r="C40" s="65">
        <v>99</v>
      </c>
      <c r="D40" s="63">
        <v>112.2</v>
      </c>
      <c r="E40" s="380">
        <v>57315</v>
      </c>
      <c r="F40" s="473">
        <v>111</v>
      </c>
      <c r="G40" s="336">
        <v>106.9</v>
      </c>
    </row>
    <row r="41" spans="1:11" ht="26.4" x14ac:dyDescent="0.25">
      <c r="A41" s="139" t="s">
        <v>293</v>
      </c>
      <c r="B41" s="378">
        <v>54498</v>
      </c>
      <c r="C41" s="65">
        <v>98.1</v>
      </c>
      <c r="D41" s="63">
        <v>108.7</v>
      </c>
      <c r="E41" s="380">
        <v>55013</v>
      </c>
      <c r="F41" s="473">
        <v>108.1</v>
      </c>
      <c r="G41" s="336">
        <v>102.6</v>
      </c>
    </row>
    <row r="42" spans="1:11" ht="26.4" x14ac:dyDescent="0.25">
      <c r="A42" s="139" t="s">
        <v>294</v>
      </c>
      <c r="B42" s="378">
        <v>23965</v>
      </c>
      <c r="C42" s="65">
        <v>84.8</v>
      </c>
      <c r="D42" s="63">
        <v>99.4</v>
      </c>
      <c r="E42" s="380">
        <v>26135</v>
      </c>
      <c r="F42" s="473">
        <v>93</v>
      </c>
      <c r="G42" s="336">
        <v>48.7</v>
      </c>
    </row>
    <row r="43" spans="1:11" ht="26.4" x14ac:dyDescent="0.25">
      <c r="A43" s="139" t="s">
        <v>295</v>
      </c>
      <c r="B43" s="378">
        <v>118026</v>
      </c>
      <c r="C43" s="65">
        <v>99.4</v>
      </c>
      <c r="D43" s="63">
        <v>133.19999999999999</v>
      </c>
      <c r="E43" s="380">
        <v>118373</v>
      </c>
      <c r="F43" s="473">
        <v>130.19999999999999</v>
      </c>
      <c r="G43" s="336" t="s">
        <v>663</v>
      </c>
    </row>
    <row r="44" spans="1:11" ht="39.6" x14ac:dyDescent="0.25">
      <c r="A44" s="139" t="s">
        <v>296</v>
      </c>
      <c r="B44" s="378">
        <v>58109</v>
      </c>
      <c r="C44" s="65">
        <v>101.9</v>
      </c>
      <c r="D44" s="63">
        <v>111.7</v>
      </c>
      <c r="E44" s="380">
        <v>57565</v>
      </c>
      <c r="F44" s="473">
        <v>110.7</v>
      </c>
      <c r="G44" s="336">
        <v>107.3</v>
      </c>
      <c r="H44" s="235"/>
      <c r="I44" s="235"/>
      <c r="J44" s="235"/>
      <c r="K44" s="235"/>
    </row>
    <row r="45" spans="1:11" ht="27" customHeight="1" x14ac:dyDescent="0.25">
      <c r="A45" s="139" t="s">
        <v>297</v>
      </c>
      <c r="B45" s="378">
        <v>30258</v>
      </c>
      <c r="C45" s="65">
        <v>86.7</v>
      </c>
      <c r="D45" s="63">
        <v>113.2</v>
      </c>
      <c r="E45" s="380">
        <v>32573</v>
      </c>
      <c r="F45" s="473">
        <v>110</v>
      </c>
      <c r="G45" s="336">
        <v>60.7</v>
      </c>
      <c r="H45" s="235"/>
      <c r="I45" s="235"/>
      <c r="J45" s="235"/>
      <c r="K45" s="235"/>
    </row>
    <row r="46" spans="1:11" ht="39.6" x14ac:dyDescent="0.25">
      <c r="A46" s="136" t="s">
        <v>273</v>
      </c>
      <c r="B46" s="378">
        <v>23476</v>
      </c>
      <c r="C46" s="65">
        <v>84.8</v>
      </c>
      <c r="D46" s="63">
        <v>88.4</v>
      </c>
      <c r="E46" s="380">
        <v>25564</v>
      </c>
      <c r="F46" s="473">
        <v>99.4</v>
      </c>
      <c r="G46" s="336">
        <v>47.7</v>
      </c>
      <c r="H46" s="235"/>
      <c r="I46" s="235"/>
      <c r="J46" s="235"/>
      <c r="K46" s="235"/>
    </row>
    <row r="47" spans="1:11" ht="26.4" x14ac:dyDescent="0.25">
      <c r="A47" s="136" t="s">
        <v>274</v>
      </c>
      <c r="B47" s="378">
        <v>56631</v>
      </c>
      <c r="C47" s="65">
        <v>101.4</v>
      </c>
      <c r="D47" s="63">
        <v>115</v>
      </c>
      <c r="E47" s="380">
        <v>56252</v>
      </c>
      <c r="F47" s="473">
        <v>116</v>
      </c>
      <c r="G47" s="336">
        <v>104.9</v>
      </c>
      <c r="H47" s="235"/>
      <c r="I47" s="235"/>
      <c r="J47" s="235"/>
      <c r="K47" s="235"/>
    </row>
    <row r="48" spans="1:11" ht="26.4" x14ac:dyDescent="0.25">
      <c r="A48" s="136" t="s">
        <v>298</v>
      </c>
      <c r="B48" s="378">
        <v>86822</v>
      </c>
      <c r="C48" s="65">
        <v>141.30000000000001</v>
      </c>
      <c r="D48" s="63">
        <v>104.5</v>
      </c>
      <c r="E48" s="380">
        <v>74146</v>
      </c>
      <c r="F48" s="473">
        <v>108.3</v>
      </c>
      <c r="G48" s="336">
        <v>138.19999999999999</v>
      </c>
      <c r="H48" s="235"/>
      <c r="I48" s="235"/>
      <c r="J48" s="235"/>
      <c r="K48" s="235"/>
    </row>
    <row r="49" spans="1:11" ht="26.4" x14ac:dyDescent="0.25">
      <c r="A49" s="136" t="s">
        <v>275</v>
      </c>
      <c r="B49" s="378">
        <v>39432</v>
      </c>
      <c r="C49" s="65">
        <v>102.8</v>
      </c>
      <c r="D49" s="63">
        <v>102.8</v>
      </c>
      <c r="E49" s="380">
        <v>38893</v>
      </c>
      <c r="F49" s="473">
        <v>120.9</v>
      </c>
      <c r="G49" s="336">
        <v>72.5</v>
      </c>
      <c r="H49" s="235"/>
      <c r="I49" s="235"/>
      <c r="J49" s="235"/>
      <c r="K49" s="235"/>
    </row>
    <row r="50" spans="1:11" ht="39.6" x14ac:dyDescent="0.25">
      <c r="A50" s="136" t="s">
        <v>276</v>
      </c>
      <c r="B50" s="378">
        <v>91858</v>
      </c>
      <c r="C50" s="65">
        <v>118.4</v>
      </c>
      <c r="D50" s="63">
        <v>117.9</v>
      </c>
      <c r="E50" s="380">
        <v>84689</v>
      </c>
      <c r="F50" s="473">
        <v>113.8</v>
      </c>
      <c r="G50" s="336">
        <v>157.9</v>
      </c>
      <c r="H50" s="235"/>
      <c r="I50" s="235"/>
      <c r="J50" s="235"/>
      <c r="K50" s="235"/>
    </row>
    <row r="51" spans="1:11" ht="26.4" x14ac:dyDescent="0.25">
      <c r="A51" s="139" t="s">
        <v>299</v>
      </c>
      <c r="B51" s="378">
        <v>105146</v>
      </c>
      <c r="C51" s="65">
        <v>113.4</v>
      </c>
      <c r="D51" s="63">
        <v>109.1</v>
      </c>
      <c r="E51" s="380">
        <v>98941</v>
      </c>
      <c r="F51" s="473">
        <v>109.2</v>
      </c>
      <c r="G51" s="336">
        <v>184.5</v>
      </c>
      <c r="H51" s="235"/>
      <c r="I51" s="235"/>
      <c r="J51" s="235"/>
      <c r="K51" s="235"/>
    </row>
    <row r="52" spans="1:11" ht="41.4" customHeight="1" x14ac:dyDescent="0.25">
      <c r="A52" s="136" t="s">
        <v>284</v>
      </c>
      <c r="B52" s="378">
        <v>36835</v>
      </c>
      <c r="C52" s="65">
        <v>115.5</v>
      </c>
      <c r="D52" s="63">
        <v>117.7</v>
      </c>
      <c r="E52" s="380">
        <v>34364</v>
      </c>
      <c r="F52" s="473">
        <v>107.6</v>
      </c>
      <c r="G52" s="336">
        <v>64.099999999999994</v>
      </c>
      <c r="H52" s="235"/>
      <c r="I52" s="235"/>
      <c r="J52" s="235"/>
      <c r="K52" s="235"/>
    </row>
    <row r="53" spans="1:11" ht="52.8" x14ac:dyDescent="0.25">
      <c r="A53" s="136" t="s">
        <v>300</v>
      </c>
      <c r="B53" s="378">
        <v>48045</v>
      </c>
      <c r="C53" s="65">
        <v>103.6</v>
      </c>
      <c r="D53" s="63">
        <v>99.5</v>
      </c>
      <c r="E53" s="380">
        <v>47205</v>
      </c>
      <c r="F53" s="473">
        <v>101.3</v>
      </c>
      <c r="G53" s="336">
        <v>88</v>
      </c>
      <c r="H53" s="235"/>
      <c r="I53" s="235"/>
      <c r="J53" s="235"/>
      <c r="K53" s="235"/>
    </row>
    <row r="54" spans="1:11" x14ac:dyDescent="0.25">
      <c r="A54" s="136" t="s">
        <v>285</v>
      </c>
      <c r="B54" s="378">
        <v>46311</v>
      </c>
      <c r="C54" s="65">
        <v>97.3</v>
      </c>
      <c r="D54" s="63">
        <v>100.3</v>
      </c>
      <c r="E54" s="380">
        <v>46966</v>
      </c>
      <c r="F54" s="473">
        <v>101.7</v>
      </c>
      <c r="G54" s="336">
        <v>87.6</v>
      </c>
      <c r="H54" s="235"/>
      <c r="I54" s="235"/>
      <c r="J54" s="235"/>
      <c r="K54" s="235"/>
    </row>
    <row r="55" spans="1:11" ht="39.6" x14ac:dyDescent="0.25">
      <c r="A55" s="136" t="s">
        <v>277</v>
      </c>
      <c r="B55" s="378">
        <v>51077</v>
      </c>
      <c r="C55" s="65">
        <v>90</v>
      </c>
      <c r="D55" s="63">
        <v>97.5</v>
      </c>
      <c r="E55" s="380">
        <v>53925</v>
      </c>
      <c r="F55" s="473">
        <v>97.2</v>
      </c>
      <c r="G55" s="336">
        <v>100.5</v>
      </c>
      <c r="H55" s="235"/>
      <c r="I55" s="235"/>
      <c r="J55" s="235"/>
      <c r="K55" s="235"/>
    </row>
    <row r="56" spans="1:11" ht="43.2" customHeight="1" x14ac:dyDescent="0.25">
      <c r="A56" s="241" t="s">
        <v>301</v>
      </c>
      <c r="B56" s="381">
        <v>42606</v>
      </c>
      <c r="C56" s="245">
        <v>92.9</v>
      </c>
      <c r="D56" s="246">
        <v>97.8</v>
      </c>
      <c r="E56" s="382">
        <v>44232</v>
      </c>
      <c r="F56" s="474">
        <v>99</v>
      </c>
      <c r="G56" s="383">
        <v>82.5</v>
      </c>
      <c r="H56" s="235"/>
      <c r="I56" s="235"/>
      <c r="J56" s="235"/>
      <c r="K56" s="235"/>
    </row>
    <row r="57" spans="1:11" ht="13.8" x14ac:dyDescent="0.25">
      <c r="A57" s="70"/>
      <c r="B57" s="25"/>
      <c r="C57" s="25"/>
      <c r="D57" s="25"/>
      <c r="E57" s="25"/>
      <c r="F57" s="25"/>
      <c r="G57" s="25"/>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sqref="A1:H1"/>
    </sheetView>
  </sheetViews>
  <sheetFormatPr defaultColWidth="9" defaultRowHeight="13.2" x14ac:dyDescent="0.25"/>
  <cols>
    <col min="1" max="1" width="11.44140625" customWidth="1"/>
    <col min="2" max="6" width="10.6640625" customWidth="1"/>
    <col min="7" max="7" width="10.33203125" customWidth="1"/>
    <col min="8" max="8" width="14" customWidth="1"/>
  </cols>
  <sheetData>
    <row r="1" spans="1:9" ht="35.25" customHeight="1" x14ac:dyDescent="0.25">
      <c r="A1" s="524" t="s">
        <v>582</v>
      </c>
      <c r="B1" s="524"/>
      <c r="C1" s="524"/>
      <c r="D1" s="524"/>
      <c r="E1" s="524"/>
      <c r="F1" s="524"/>
      <c r="G1" s="524"/>
      <c r="H1" s="524"/>
      <c r="I1" s="25"/>
    </row>
    <row r="2" spans="1:9" ht="12.75" x14ac:dyDescent="0.2">
      <c r="A2" s="75"/>
      <c r="B2" s="25"/>
      <c r="C2" s="25"/>
      <c r="D2" s="25"/>
      <c r="E2" s="25"/>
      <c r="F2" s="25"/>
      <c r="G2" s="25"/>
      <c r="H2" s="25"/>
      <c r="I2" s="25"/>
    </row>
    <row r="3" spans="1:9" x14ac:dyDescent="0.25">
      <c r="A3" s="609" t="s">
        <v>302</v>
      </c>
      <c r="B3" s="609"/>
      <c r="C3" s="609"/>
      <c r="D3" s="609"/>
      <c r="E3" s="609"/>
      <c r="F3" s="609"/>
      <c r="G3" s="609"/>
      <c r="H3" s="609"/>
      <c r="I3" s="25"/>
    </row>
    <row r="4" spans="1:9" ht="15" customHeight="1" x14ac:dyDescent="0.25">
      <c r="A4" s="583"/>
      <c r="B4" s="617" t="s">
        <v>305</v>
      </c>
      <c r="C4" s="619"/>
      <c r="D4" s="541" t="s">
        <v>303</v>
      </c>
      <c r="E4" s="594"/>
      <c r="F4" s="594"/>
      <c r="G4" s="542"/>
      <c r="H4" s="73" t="s">
        <v>307</v>
      </c>
      <c r="I4" s="56"/>
    </row>
    <row r="5" spans="1:9" ht="13.95" customHeight="1" x14ac:dyDescent="0.25">
      <c r="A5" s="593"/>
      <c r="B5" s="634" t="s">
        <v>306</v>
      </c>
      <c r="C5" s="597"/>
      <c r="D5" s="636" t="s">
        <v>313</v>
      </c>
      <c r="E5" s="596"/>
      <c r="F5" s="635" t="s">
        <v>317</v>
      </c>
      <c r="G5" s="596"/>
      <c r="H5" s="79" t="s">
        <v>308</v>
      </c>
      <c r="I5" s="56"/>
    </row>
    <row r="6" spans="1:9" ht="26.4" x14ac:dyDescent="0.25">
      <c r="A6" s="593"/>
      <c r="B6" s="74" t="s">
        <v>36</v>
      </c>
      <c r="C6" s="79" t="s">
        <v>619</v>
      </c>
      <c r="D6" s="636" t="s">
        <v>314</v>
      </c>
      <c r="E6" s="596"/>
      <c r="F6" s="635" t="s">
        <v>318</v>
      </c>
      <c r="G6" s="596"/>
      <c r="H6" s="79" t="s">
        <v>309</v>
      </c>
      <c r="I6" s="56"/>
    </row>
    <row r="7" spans="1:9" ht="14.4" customHeight="1" x14ac:dyDescent="0.25">
      <c r="A7" s="593"/>
      <c r="B7" s="595"/>
      <c r="C7" s="79" t="s">
        <v>316</v>
      </c>
      <c r="D7" s="634" t="s">
        <v>315</v>
      </c>
      <c r="E7" s="597"/>
      <c r="F7" s="637" t="s">
        <v>312</v>
      </c>
      <c r="G7" s="638"/>
      <c r="H7" s="79" t="s">
        <v>310</v>
      </c>
      <c r="I7" s="56"/>
    </row>
    <row r="8" spans="1:9" ht="79.2" x14ac:dyDescent="0.25">
      <c r="A8" s="584"/>
      <c r="B8" s="586"/>
      <c r="C8" s="21" t="s">
        <v>618</v>
      </c>
      <c r="D8" s="71" t="s">
        <v>36</v>
      </c>
      <c r="E8" s="72" t="s">
        <v>304</v>
      </c>
      <c r="F8" s="71" t="s">
        <v>36</v>
      </c>
      <c r="G8" s="72" t="s">
        <v>304</v>
      </c>
      <c r="H8" s="72" t="s">
        <v>311</v>
      </c>
      <c r="I8" s="56"/>
    </row>
    <row r="9" spans="1:9" ht="14.4" x14ac:dyDescent="0.25">
      <c r="A9" s="112"/>
      <c r="B9" s="553" t="s">
        <v>576</v>
      </c>
      <c r="C9" s="554"/>
      <c r="D9" s="554"/>
      <c r="E9" s="554"/>
      <c r="F9" s="554"/>
      <c r="G9" s="554"/>
      <c r="H9" s="555"/>
      <c r="I9" s="56"/>
    </row>
    <row r="10" spans="1:9" ht="14.4" x14ac:dyDescent="0.25">
      <c r="A10" s="187" t="s">
        <v>50</v>
      </c>
      <c r="B10" s="292" t="s">
        <v>471</v>
      </c>
      <c r="C10" s="293" t="s">
        <v>471</v>
      </c>
      <c r="D10" s="294" t="s">
        <v>471</v>
      </c>
      <c r="E10" s="293" t="s">
        <v>471</v>
      </c>
      <c r="F10" s="294" t="s">
        <v>471</v>
      </c>
      <c r="G10" s="293" t="s">
        <v>471</v>
      </c>
      <c r="H10" s="88" t="s">
        <v>471</v>
      </c>
      <c r="I10" s="56"/>
    </row>
    <row r="11" spans="1:9" ht="14.4" x14ac:dyDescent="0.25">
      <c r="A11" s="144" t="s">
        <v>51</v>
      </c>
      <c r="B11" s="292" t="s">
        <v>471</v>
      </c>
      <c r="C11" s="293" t="s">
        <v>471</v>
      </c>
      <c r="D11" s="294" t="s">
        <v>471</v>
      </c>
      <c r="E11" s="293" t="s">
        <v>471</v>
      </c>
      <c r="F11" s="294" t="s">
        <v>471</v>
      </c>
      <c r="G11" s="293" t="s">
        <v>471</v>
      </c>
      <c r="H11" s="88" t="s">
        <v>471</v>
      </c>
      <c r="I11" s="56"/>
    </row>
    <row r="12" spans="1:9" ht="14.4" x14ac:dyDescent="0.25">
      <c r="A12" s="144" t="s">
        <v>52</v>
      </c>
      <c r="B12" s="292" t="s">
        <v>471</v>
      </c>
      <c r="C12" s="293" t="s">
        <v>471</v>
      </c>
      <c r="D12" s="294" t="s">
        <v>471</v>
      </c>
      <c r="E12" s="293" t="s">
        <v>471</v>
      </c>
      <c r="F12" s="294" t="s">
        <v>471</v>
      </c>
      <c r="G12" s="293" t="s">
        <v>471</v>
      </c>
      <c r="H12" s="88" t="s">
        <v>471</v>
      </c>
      <c r="I12" s="56"/>
    </row>
    <row r="13" spans="1:9" ht="14.4" x14ac:dyDescent="0.25">
      <c r="A13" s="317" t="s">
        <v>54</v>
      </c>
      <c r="B13" s="292" t="s">
        <v>471</v>
      </c>
      <c r="C13" s="293" t="s">
        <v>471</v>
      </c>
      <c r="D13" s="294" t="s">
        <v>471</v>
      </c>
      <c r="E13" s="293" t="s">
        <v>471</v>
      </c>
      <c r="F13" s="294" t="s">
        <v>471</v>
      </c>
      <c r="G13" s="293" t="s">
        <v>471</v>
      </c>
      <c r="H13" s="88" t="s">
        <v>471</v>
      </c>
      <c r="I13" s="56"/>
    </row>
    <row r="14" spans="1:9" ht="14.4" x14ac:dyDescent="0.25">
      <c r="A14" s="55"/>
      <c r="B14" s="528" t="s">
        <v>32</v>
      </c>
      <c r="C14" s="570"/>
      <c r="D14" s="570"/>
      <c r="E14" s="570"/>
      <c r="F14" s="570"/>
      <c r="G14" s="570"/>
      <c r="H14" s="529"/>
      <c r="I14" s="56"/>
    </row>
    <row r="15" spans="1:9" ht="14.4" x14ac:dyDescent="0.25">
      <c r="A15" s="144" t="s">
        <v>50</v>
      </c>
      <c r="B15" s="296" t="s">
        <v>471</v>
      </c>
      <c r="C15" s="123" t="s">
        <v>471</v>
      </c>
      <c r="D15" s="297" t="s">
        <v>471</v>
      </c>
      <c r="E15" s="123" t="s">
        <v>471</v>
      </c>
      <c r="F15" s="297" t="s">
        <v>471</v>
      </c>
      <c r="G15" s="123" t="s">
        <v>471</v>
      </c>
      <c r="H15" s="124" t="s">
        <v>471</v>
      </c>
      <c r="I15" s="56"/>
    </row>
    <row r="16" spans="1:9" ht="14.4" x14ac:dyDescent="0.25">
      <c r="A16" s="144" t="s">
        <v>51</v>
      </c>
      <c r="B16" s="296">
        <v>6.8</v>
      </c>
      <c r="C16" s="123" t="s">
        <v>471</v>
      </c>
      <c r="D16" s="297" t="s">
        <v>471</v>
      </c>
      <c r="E16" s="123" t="s">
        <v>471</v>
      </c>
      <c r="F16" s="297">
        <v>6.8</v>
      </c>
      <c r="G16" s="123" t="s">
        <v>471</v>
      </c>
      <c r="H16" s="124">
        <v>0.1</v>
      </c>
      <c r="I16" s="56"/>
    </row>
    <row r="17" spans="1:9" ht="14.4" x14ac:dyDescent="0.25">
      <c r="A17" s="317" t="s">
        <v>52</v>
      </c>
      <c r="B17" s="296">
        <v>9.1999999999999993</v>
      </c>
      <c r="C17" s="123">
        <v>136.4</v>
      </c>
      <c r="D17" s="297" t="s">
        <v>471</v>
      </c>
      <c r="E17" s="123" t="s">
        <v>471</v>
      </c>
      <c r="F17" s="297">
        <v>9.1999999999999993</v>
      </c>
      <c r="G17" s="123">
        <v>136.4</v>
      </c>
      <c r="H17" s="124">
        <v>0.1</v>
      </c>
      <c r="I17" s="56"/>
    </row>
    <row r="18" spans="1:9" ht="14.4" x14ac:dyDescent="0.25">
      <c r="A18" s="144" t="s">
        <v>54</v>
      </c>
      <c r="B18" s="296">
        <v>12.9</v>
      </c>
      <c r="C18" s="123">
        <v>139.4</v>
      </c>
      <c r="D18" s="297" t="s">
        <v>471</v>
      </c>
      <c r="E18" s="123" t="s">
        <v>471</v>
      </c>
      <c r="F18" s="297">
        <v>12.9</v>
      </c>
      <c r="G18" s="123">
        <v>139.4</v>
      </c>
      <c r="H18" s="124">
        <v>0.1</v>
      </c>
      <c r="I18" s="56"/>
    </row>
    <row r="19" spans="1:9" ht="14.4" x14ac:dyDescent="0.25">
      <c r="A19" s="144" t="s">
        <v>55</v>
      </c>
      <c r="B19" s="296">
        <v>13.2</v>
      </c>
      <c r="C19" s="123">
        <v>102.5</v>
      </c>
      <c r="D19" s="297" t="s">
        <v>471</v>
      </c>
      <c r="E19" s="123" t="s">
        <v>471</v>
      </c>
      <c r="F19" s="297">
        <v>13.2</v>
      </c>
      <c r="G19" s="123">
        <v>102.5</v>
      </c>
      <c r="H19" s="124">
        <v>0.1</v>
      </c>
      <c r="I19" s="56"/>
    </row>
    <row r="20" spans="1:9" ht="14.4" x14ac:dyDescent="0.25">
      <c r="A20" s="144" t="s">
        <v>56</v>
      </c>
      <c r="B20" s="296">
        <v>12.2</v>
      </c>
      <c r="C20" s="123">
        <v>92.7</v>
      </c>
      <c r="D20" s="297" t="s">
        <v>471</v>
      </c>
      <c r="E20" s="123" t="s">
        <v>471</v>
      </c>
      <c r="F20" s="297">
        <v>12.2</v>
      </c>
      <c r="G20" s="123">
        <v>92.7</v>
      </c>
      <c r="H20" s="124">
        <v>0.1</v>
      </c>
      <c r="I20" s="56"/>
    </row>
    <row r="21" spans="1:9" ht="14.4" x14ac:dyDescent="0.25">
      <c r="A21" s="144" t="s">
        <v>58</v>
      </c>
      <c r="B21" s="296">
        <v>13.9</v>
      </c>
      <c r="C21" s="123">
        <v>113.3</v>
      </c>
      <c r="D21" s="297" t="s">
        <v>471</v>
      </c>
      <c r="E21" s="123" t="s">
        <v>471</v>
      </c>
      <c r="F21" s="297">
        <v>13.9</v>
      </c>
      <c r="G21" s="123">
        <v>113.3</v>
      </c>
      <c r="H21" s="124">
        <v>0.1</v>
      </c>
      <c r="I21" s="56"/>
    </row>
    <row r="22" spans="1:9" ht="14.4" x14ac:dyDescent="0.25">
      <c r="A22" s="144" t="s">
        <v>31</v>
      </c>
      <c r="B22" s="296" t="s">
        <v>471</v>
      </c>
      <c r="C22" s="123" t="s">
        <v>471</v>
      </c>
      <c r="D22" s="297" t="s">
        <v>471</v>
      </c>
      <c r="E22" s="123" t="s">
        <v>471</v>
      </c>
      <c r="F22" s="297" t="s">
        <v>471</v>
      </c>
      <c r="G22" s="123" t="s">
        <v>471</v>
      </c>
      <c r="H22" s="124" t="s">
        <v>471</v>
      </c>
      <c r="I22" s="56"/>
    </row>
    <row r="23" spans="1:9" ht="14.4" x14ac:dyDescent="0.25">
      <c r="A23" s="144" t="s">
        <v>59</v>
      </c>
      <c r="B23" s="296" t="s">
        <v>471</v>
      </c>
      <c r="C23" s="123" t="s">
        <v>471</v>
      </c>
      <c r="D23" s="297" t="s">
        <v>471</v>
      </c>
      <c r="E23" s="123" t="s">
        <v>471</v>
      </c>
      <c r="F23" s="297" t="s">
        <v>471</v>
      </c>
      <c r="G23" s="123" t="s">
        <v>471</v>
      </c>
      <c r="H23" s="124" t="s">
        <v>471</v>
      </c>
      <c r="I23" s="56"/>
    </row>
    <row r="24" spans="1:9" ht="14.4" x14ac:dyDescent="0.25">
      <c r="A24" s="144" t="s">
        <v>61</v>
      </c>
      <c r="B24" s="296" t="s">
        <v>471</v>
      </c>
      <c r="C24" s="123" t="s">
        <v>471</v>
      </c>
      <c r="D24" s="297" t="s">
        <v>471</v>
      </c>
      <c r="E24" s="123" t="s">
        <v>471</v>
      </c>
      <c r="F24" s="297" t="s">
        <v>471</v>
      </c>
      <c r="G24" s="123" t="s">
        <v>471</v>
      </c>
      <c r="H24" s="124" t="s">
        <v>471</v>
      </c>
      <c r="I24" s="56"/>
    </row>
    <row r="25" spans="1:9" ht="14.4" x14ac:dyDescent="0.25">
      <c r="A25" s="144" t="s">
        <v>62</v>
      </c>
      <c r="B25" s="296" t="s">
        <v>471</v>
      </c>
      <c r="C25" s="123" t="s">
        <v>471</v>
      </c>
      <c r="D25" s="297" t="s">
        <v>471</v>
      </c>
      <c r="E25" s="123" t="s">
        <v>471</v>
      </c>
      <c r="F25" s="297" t="s">
        <v>471</v>
      </c>
      <c r="G25" s="123" t="s">
        <v>471</v>
      </c>
      <c r="H25" s="124" t="s">
        <v>471</v>
      </c>
      <c r="I25" s="56"/>
    </row>
    <row r="26" spans="1:9" ht="14.4" x14ac:dyDescent="0.25">
      <c r="A26" s="295" t="s">
        <v>63</v>
      </c>
      <c r="B26" s="298" t="s">
        <v>471</v>
      </c>
      <c r="C26" s="38" t="s">
        <v>471</v>
      </c>
      <c r="D26" s="299" t="s">
        <v>471</v>
      </c>
      <c r="E26" s="38" t="s">
        <v>471</v>
      </c>
      <c r="F26" s="299" t="s">
        <v>471</v>
      </c>
      <c r="G26" s="38" t="s">
        <v>471</v>
      </c>
      <c r="H26" s="39" t="s">
        <v>471</v>
      </c>
      <c r="I26" s="56"/>
    </row>
    <row r="27" spans="1:9" x14ac:dyDescent="0.25">
      <c r="B27" s="152"/>
      <c r="C27" s="152"/>
      <c r="D27" s="152"/>
      <c r="E27" s="152"/>
      <c r="F27" s="152"/>
      <c r="G27" s="152"/>
      <c r="H27" s="152"/>
    </row>
  </sheetData>
  <mergeCells count="15">
    <mergeCell ref="B9:H9"/>
    <mergeCell ref="B14:H14"/>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sqref="A1:F1"/>
    </sheetView>
  </sheetViews>
  <sheetFormatPr defaultRowHeight="13.2" x14ac:dyDescent="0.25"/>
  <cols>
    <col min="1" max="1" width="49.109375" customWidth="1"/>
    <col min="2" max="2" width="16.44140625" customWidth="1"/>
    <col min="3" max="3" width="11.33203125" customWidth="1"/>
    <col min="4" max="4" width="12.109375" customWidth="1"/>
  </cols>
  <sheetData>
    <row r="1" spans="1:4" ht="13.8" x14ac:dyDescent="0.25">
      <c r="A1" s="509" t="s">
        <v>12</v>
      </c>
      <c r="B1" s="509"/>
      <c r="C1" s="509"/>
      <c r="D1" s="509"/>
    </row>
    <row r="2" spans="1:4" ht="12.75" x14ac:dyDescent="0.2">
      <c r="A2" s="16"/>
    </row>
    <row r="3" spans="1:4" x14ac:dyDescent="0.25">
      <c r="A3" s="506" t="s">
        <v>13</v>
      </c>
      <c r="B3" s="506" t="s">
        <v>14</v>
      </c>
      <c r="C3" s="507" t="s">
        <v>15</v>
      </c>
      <c r="D3" s="19" t="s">
        <v>435</v>
      </c>
    </row>
    <row r="4" spans="1:4" x14ac:dyDescent="0.25">
      <c r="A4" s="506"/>
      <c r="B4" s="506"/>
      <c r="C4" s="507"/>
      <c r="D4" s="121" t="s">
        <v>436</v>
      </c>
    </row>
    <row r="5" spans="1:4" x14ac:dyDescent="0.25">
      <c r="A5" s="506" t="s">
        <v>16</v>
      </c>
      <c r="B5" s="17" t="s">
        <v>17</v>
      </c>
      <c r="C5" s="18" t="s">
        <v>15</v>
      </c>
      <c r="D5" s="19" t="s">
        <v>437</v>
      </c>
    </row>
    <row r="6" spans="1:4" x14ac:dyDescent="0.25">
      <c r="A6" s="506"/>
      <c r="B6" s="119"/>
      <c r="C6" s="120"/>
      <c r="D6" s="121" t="s">
        <v>438</v>
      </c>
    </row>
    <row r="7" spans="1:4" x14ac:dyDescent="0.25">
      <c r="A7" s="506"/>
      <c r="B7" s="17" t="s">
        <v>430</v>
      </c>
      <c r="C7" s="18" t="s">
        <v>15</v>
      </c>
      <c r="D7" s="19" t="s">
        <v>439</v>
      </c>
    </row>
    <row r="8" spans="1:4" x14ac:dyDescent="0.25">
      <c r="A8" s="506"/>
      <c r="B8" s="119"/>
      <c r="C8" s="120"/>
      <c r="D8" s="121" t="s">
        <v>440</v>
      </c>
    </row>
    <row r="9" spans="1:4" x14ac:dyDescent="0.25">
      <c r="A9" s="506"/>
      <c r="B9" s="17" t="s">
        <v>18</v>
      </c>
      <c r="C9" s="18" t="s">
        <v>15</v>
      </c>
      <c r="D9" s="19" t="s">
        <v>441</v>
      </c>
    </row>
    <row r="10" spans="1:4" x14ac:dyDescent="0.25">
      <c r="A10" s="506"/>
      <c r="B10" s="119"/>
      <c r="C10" s="120"/>
      <c r="D10" s="121" t="s">
        <v>442</v>
      </c>
    </row>
    <row r="11" spans="1:4" x14ac:dyDescent="0.25">
      <c r="A11" s="506"/>
      <c r="B11" s="17" t="s">
        <v>19</v>
      </c>
      <c r="C11" s="18" t="s">
        <v>15</v>
      </c>
      <c r="D11" s="19" t="s">
        <v>443</v>
      </c>
    </row>
    <row r="12" spans="1:4" x14ac:dyDescent="0.25">
      <c r="A12" s="506"/>
      <c r="B12" s="122"/>
      <c r="C12" s="122"/>
      <c r="D12" s="121" t="s">
        <v>444</v>
      </c>
    </row>
    <row r="13" spans="1:4" x14ac:dyDescent="0.25">
      <c r="A13" s="506" t="s">
        <v>20</v>
      </c>
      <c r="B13" s="506" t="s">
        <v>19</v>
      </c>
      <c r="C13" s="507" t="s">
        <v>15</v>
      </c>
      <c r="D13" s="19" t="s">
        <v>443</v>
      </c>
    </row>
    <row r="14" spans="1:4" x14ac:dyDescent="0.25">
      <c r="A14" s="506"/>
      <c r="B14" s="506"/>
      <c r="C14" s="507"/>
      <c r="D14" s="121" t="s">
        <v>444</v>
      </c>
    </row>
    <row r="15" spans="1:4" x14ac:dyDescent="0.25">
      <c r="A15" s="506" t="s">
        <v>21</v>
      </c>
      <c r="B15" s="506" t="s">
        <v>22</v>
      </c>
      <c r="C15" s="507" t="s">
        <v>15</v>
      </c>
      <c r="D15" s="19" t="s">
        <v>445</v>
      </c>
    </row>
    <row r="16" spans="1:4" x14ac:dyDescent="0.25">
      <c r="A16" s="506"/>
      <c r="B16" s="506"/>
      <c r="C16" s="507"/>
      <c r="D16" s="121" t="s">
        <v>446</v>
      </c>
    </row>
    <row r="17" spans="1:4" x14ac:dyDescent="0.25">
      <c r="A17" s="506" t="s">
        <v>447</v>
      </c>
      <c r="B17" s="506" t="s">
        <v>22</v>
      </c>
      <c r="C17" s="507" t="s">
        <v>15</v>
      </c>
      <c r="D17" s="19" t="s">
        <v>445</v>
      </c>
    </row>
    <row r="18" spans="1:4" x14ac:dyDescent="0.25">
      <c r="A18" s="506"/>
      <c r="B18" s="506"/>
      <c r="C18" s="507"/>
      <c r="D18" s="121" t="s">
        <v>446</v>
      </c>
    </row>
    <row r="19" spans="1:4" x14ac:dyDescent="0.25">
      <c r="A19" s="508" t="s">
        <v>434</v>
      </c>
      <c r="B19" s="510" t="s">
        <v>23</v>
      </c>
      <c r="C19" s="507" t="s">
        <v>15</v>
      </c>
      <c r="D19" s="19" t="s">
        <v>449</v>
      </c>
    </row>
    <row r="20" spans="1:4" x14ac:dyDescent="0.25">
      <c r="A20" s="506"/>
      <c r="B20" s="510"/>
      <c r="C20" s="507"/>
      <c r="D20" s="121" t="s">
        <v>450</v>
      </c>
    </row>
    <row r="21" spans="1:4" x14ac:dyDescent="0.25">
      <c r="A21" s="506" t="s">
        <v>24</v>
      </c>
      <c r="B21" s="506" t="s">
        <v>23</v>
      </c>
      <c r="C21" s="507" t="s">
        <v>15</v>
      </c>
      <c r="D21" s="19" t="s">
        <v>449</v>
      </c>
    </row>
    <row r="22" spans="1:4" x14ac:dyDescent="0.25">
      <c r="A22" s="506"/>
      <c r="B22" s="506"/>
      <c r="C22" s="507"/>
      <c r="D22" s="121" t="s">
        <v>450</v>
      </c>
    </row>
    <row r="23" spans="1:4" x14ac:dyDescent="0.25">
      <c r="A23" s="506" t="s">
        <v>25</v>
      </c>
      <c r="B23" s="506" t="s">
        <v>26</v>
      </c>
      <c r="C23" s="507" t="s">
        <v>15</v>
      </c>
      <c r="D23" s="19" t="s">
        <v>448</v>
      </c>
    </row>
    <row r="24" spans="1:4" x14ac:dyDescent="0.25">
      <c r="A24" s="506"/>
      <c r="B24" s="506"/>
      <c r="C24" s="507"/>
      <c r="D24" s="121" t="s">
        <v>451</v>
      </c>
    </row>
    <row r="25" spans="1:4" x14ac:dyDescent="0.25">
      <c r="A25" s="506" t="s">
        <v>27</v>
      </c>
      <c r="B25" s="506" t="s">
        <v>14</v>
      </c>
      <c r="C25" s="507" t="s">
        <v>15</v>
      </c>
      <c r="D25" s="19" t="s">
        <v>435</v>
      </c>
    </row>
    <row r="26" spans="1:4" x14ac:dyDescent="0.25">
      <c r="A26" s="506"/>
      <c r="B26" s="506"/>
      <c r="C26" s="507"/>
      <c r="D26" s="121" t="s">
        <v>436</v>
      </c>
    </row>
  </sheetData>
  <mergeCells count="26">
    <mergeCell ref="A1:D1"/>
    <mergeCell ref="C23:C24"/>
    <mergeCell ref="A15:A16"/>
    <mergeCell ref="B15:B16"/>
    <mergeCell ref="C15:C16"/>
    <mergeCell ref="A17:A18"/>
    <mergeCell ref="B17:B18"/>
    <mergeCell ref="C17:C18"/>
    <mergeCell ref="B19:B20"/>
    <mergeCell ref="C19:C20"/>
    <mergeCell ref="A25:A26"/>
    <mergeCell ref="B25:B26"/>
    <mergeCell ref="C25:C26"/>
    <mergeCell ref="A3:A4"/>
    <mergeCell ref="B3:B4"/>
    <mergeCell ref="C3:C4"/>
    <mergeCell ref="A5:A12"/>
    <mergeCell ref="A13:A14"/>
    <mergeCell ref="B13:B14"/>
    <mergeCell ref="C13:C14"/>
    <mergeCell ref="A19:A20"/>
    <mergeCell ref="A21:A22"/>
    <mergeCell ref="B21:B22"/>
    <mergeCell ref="C21:C22"/>
    <mergeCell ref="A23:A24"/>
    <mergeCell ref="B23:B2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C17" sqref="C17"/>
    </sheetView>
  </sheetViews>
  <sheetFormatPr defaultRowHeight="13.2" x14ac:dyDescent="0.25"/>
  <cols>
    <col min="1" max="1" width="41.109375" customWidth="1"/>
    <col min="2" max="2" width="15.109375" customWidth="1"/>
    <col min="3" max="3" width="16.21875" customWidth="1"/>
    <col min="4" max="4" width="15.44140625" customWidth="1"/>
    <col min="5" max="6" width="13.33203125" customWidth="1"/>
  </cols>
  <sheetData>
    <row r="1" spans="1:6" ht="13.8" x14ac:dyDescent="0.25">
      <c r="A1" s="521" t="s">
        <v>574</v>
      </c>
      <c r="B1" s="521"/>
      <c r="C1" s="521"/>
      <c r="D1" s="521"/>
      <c r="E1" s="90"/>
      <c r="F1" s="90"/>
    </row>
    <row r="3" spans="1:6" ht="13.8" customHeight="1" x14ac:dyDescent="0.25">
      <c r="A3" s="620" t="s">
        <v>417</v>
      </c>
      <c r="B3" s="620"/>
      <c r="C3" s="620"/>
      <c r="D3" s="620"/>
    </row>
    <row r="4" spans="1:6" x14ac:dyDescent="0.25">
      <c r="A4" s="82"/>
      <c r="B4" s="25"/>
      <c r="C4" s="25"/>
    </row>
    <row r="5" spans="1:6" ht="39.6" x14ac:dyDescent="0.25">
      <c r="A5" s="49"/>
      <c r="B5" s="357" t="s">
        <v>602</v>
      </c>
      <c r="C5" s="363" t="s">
        <v>639</v>
      </c>
      <c r="D5" s="357" t="s">
        <v>601</v>
      </c>
    </row>
    <row r="6" spans="1:6" x14ac:dyDescent="0.25">
      <c r="A6" s="358" t="s">
        <v>319</v>
      </c>
      <c r="B6" s="422">
        <v>345.9</v>
      </c>
      <c r="C6" s="422">
        <v>100.4</v>
      </c>
      <c r="D6" s="423">
        <v>345.1</v>
      </c>
    </row>
    <row r="7" spans="1:6" x14ac:dyDescent="0.25">
      <c r="A7" s="54" t="s">
        <v>171</v>
      </c>
      <c r="B7" s="424"/>
      <c r="C7" s="424"/>
      <c r="D7" s="247"/>
    </row>
    <row r="8" spans="1:6" ht="26.4" x14ac:dyDescent="0.25">
      <c r="A8" s="34" t="s">
        <v>320</v>
      </c>
      <c r="B8" s="424">
        <v>329.8</v>
      </c>
      <c r="C8" s="424">
        <v>100.3</v>
      </c>
      <c r="D8" s="247">
        <v>329.3</v>
      </c>
    </row>
    <row r="9" spans="1:6" x14ac:dyDescent="0.25">
      <c r="A9" s="34" t="s">
        <v>321</v>
      </c>
      <c r="B9" s="424">
        <v>4.7</v>
      </c>
      <c r="C9" s="424">
        <v>103</v>
      </c>
      <c r="D9" s="247">
        <v>4.5999999999999996</v>
      </c>
    </row>
    <row r="10" spans="1:6" ht="26.4" x14ac:dyDescent="0.25">
      <c r="A10" s="40" t="s">
        <v>322</v>
      </c>
      <c r="B10" s="425">
        <v>11.4</v>
      </c>
      <c r="C10" s="425">
        <v>104.9</v>
      </c>
      <c r="D10" s="426">
        <v>11.1</v>
      </c>
    </row>
  </sheetData>
  <mergeCells count="2">
    <mergeCell ref="A1:D1"/>
    <mergeCell ref="A3:D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Normal="100" workbookViewId="0">
      <selection activeCell="C10" sqref="C10"/>
    </sheetView>
  </sheetViews>
  <sheetFormatPr defaultRowHeight="13.2" x14ac:dyDescent="0.25"/>
  <cols>
    <col min="1" max="1" width="19.6640625" customWidth="1"/>
    <col min="2" max="5" width="17" customWidth="1"/>
  </cols>
  <sheetData>
    <row r="1" spans="1:5" ht="46.5" customHeight="1" x14ac:dyDescent="0.25">
      <c r="A1" s="524" t="s">
        <v>472</v>
      </c>
      <c r="B1" s="524"/>
      <c r="C1" s="524"/>
      <c r="D1" s="524"/>
      <c r="E1" s="524"/>
    </row>
    <row r="2" spans="1:5" x14ac:dyDescent="0.25">
      <c r="A2" s="53"/>
      <c r="B2" s="25"/>
      <c r="C2" s="25"/>
      <c r="D2" s="25"/>
      <c r="E2" s="25"/>
    </row>
    <row r="3" spans="1:5" x14ac:dyDescent="0.25">
      <c r="A3" s="613" t="s">
        <v>323</v>
      </c>
      <c r="B3" s="613"/>
      <c r="C3" s="613"/>
      <c r="D3" s="613"/>
      <c r="E3" s="613"/>
    </row>
    <row r="4" spans="1:5" ht="13.2" customHeight="1" x14ac:dyDescent="0.25">
      <c r="A4" s="220"/>
      <c r="B4" s="205" t="s">
        <v>324</v>
      </c>
      <c r="C4" s="607" t="s">
        <v>325</v>
      </c>
      <c r="D4" s="608"/>
      <c r="E4" s="533"/>
    </row>
    <row r="5" spans="1:5" x14ac:dyDescent="0.25">
      <c r="A5" s="22"/>
      <c r="B5" s="216" t="s">
        <v>326</v>
      </c>
      <c r="C5" s="216" t="s">
        <v>327</v>
      </c>
      <c r="D5" s="607" t="s">
        <v>176</v>
      </c>
      <c r="E5" s="533"/>
    </row>
    <row r="6" spans="1:5" ht="52.8" x14ac:dyDescent="0.25">
      <c r="A6" s="221"/>
      <c r="B6" s="208" t="s">
        <v>328</v>
      </c>
      <c r="C6" s="208" t="s">
        <v>329</v>
      </c>
      <c r="D6" s="208" t="s">
        <v>48</v>
      </c>
      <c r="E6" s="209" t="s">
        <v>330</v>
      </c>
    </row>
    <row r="7" spans="1:5" x14ac:dyDescent="0.25">
      <c r="A7" s="110"/>
      <c r="B7" s="642" t="s">
        <v>576</v>
      </c>
      <c r="C7" s="643"/>
      <c r="D7" s="643"/>
      <c r="E7" s="644"/>
    </row>
    <row r="8" spans="1:5" x14ac:dyDescent="0.25">
      <c r="A8" s="135" t="s">
        <v>50</v>
      </c>
      <c r="B8" s="50">
        <v>6.2</v>
      </c>
      <c r="C8" s="50">
        <v>4.0999999999999996</v>
      </c>
      <c r="D8" s="50">
        <v>104.2</v>
      </c>
      <c r="E8" s="47">
        <v>20.399999999999999</v>
      </c>
    </row>
    <row r="9" spans="1:5" x14ac:dyDescent="0.25">
      <c r="A9" s="135" t="s">
        <v>51</v>
      </c>
      <c r="B9" s="50">
        <v>6.7</v>
      </c>
      <c r="C9" s="50">
        <v>4.4000000000000004</v>
      </c>
      <c r="D9" s="50">
        <v>106.7</v>
      </c>
      <c r="E9" s="47">
        <v>22.8</v>
      </c>
    </row>
    <row r="10" spans="1:5" x14ac:dyDescent="0.25">
      <c r="A10" s="135" t="s">
        <v>52</v>
      </c>
      <c r="B10" s="50">
        <v>6.8</v>
      </c>
      <c r="C10" s="50">
        <v>4.3</v>
      </c>
      <c r="D10" s="50">
        <v>97.7</v>
      </c>
      <c r="E10" s="47">
        <v>31.1</v>
      </c>
    </row>
    <row r="11" spans="1:5" x14ac:dyDescent="0.25">
      <c r="A11" s="28"/>
      <c r="B11" s="639" t="s">
        <v>32</v>
      </c>
      <c r="C11" s="640"/>
      <c r="D11" s="640"/>
      <c r="E11" s="641"/>
    </row>
    <row r="12" spans="1:5" x14ac:dyDescent="0.25">
      <c r="A12" s="135" t="s">
        <v>50</v>
      </c>
      <c r="B12" s="50">
        <v>23.2</v>
      </c>
      <c r="C12" s="47">
        <v>20.2</v>
      </c>
      <c r="D12" s="47">
        <v>100.7</v>
      </c>
      <c r="E12" s="47" t="s">
        <v>473</v>
      </c>
    </row>
    <row r="13" spans="1:5" x14ac:dyDescent="0.25">
      <c r="A13" s="135" t="s">
        <v>51</v>
      </c>
      <c r="B13" s="50">
        <v>22.8</v>
      </c>
      <c r="C13" s="47">
        <v>19.3</v>
      </c>
      <c r="D13" s="47">
        <v>95.7</v>
      </c>
      <c r="E13" s="47" t="s">
        <v>474</v>
      </c>
    </row>
    <row r="14" spans="1:5" x14ac:dyDescent="0.25">
      <c r="A14" s="135" t="s">
        <v>52</v>
      </c>
      <c r="B14" s="50">
        <v>17.600000000000001</v>
      </c>
      <c r="C14" s="47">
        <v>13.8</v>
      </c>
      <c r="D14" s="47">
        <v>71.7</v>
      </c>
      <c r="E14" s="47" t="s">
        <v>465</v>
      </c>
    </row>
    <row r="15" spans="1:5" x14ac:dyDescent="0.25">
      <c r="A15" s="135" t="s">
        <v>54</v>
      </c>
      <c r="B15" s="50">
        <v>14.6</v>
      </c>
      <c r="C15" s="47">
        <v>10.8</v>
      </c>
      <c r="D15" s="47">
        <v>78.099999999999994</v>
      </c>
      <c r="E15" s="47">
        <v>72.8</v>
      </c>
    </row>
    <row r="16" spans="1:5" x14ac:dyDescent="0.25">
      <c r="A16" s="135" t="s">
        <v>55</v>
      </c>
      <c r="B16" s="50">
        <v>13.1</v>
      </c>
      <c r="C16" s="47">
        <v>9.8000000000000007</v>
      </c>
      <c r="D16" s="47">
        <v>90.5</v>
      </c>
      <c r="E16" s="47">
        <v>35.299999999999997</v>
      </c>
    </row>
    <row r="17" spans="1:5" x14ac:dyDescent="0.25">
      <c r="A17" s="135" t="s">
        <v>56</v>
      </c>
      <c r="B17" s="50">
        <v>12.2</v>
      </c>
      <c r="C17" s="47">
        <v>8.1999999999999993</v>
      </c>
      <c r="D17" s="335">
        <v>85.9</v>
      </c>
      <c r="E17" s="47">
        <v>23.8</v>
      </c>
    </row>
    <row r="18" spans="1:5" x14ac:dyDescent="0.25">
      <c r="A18" s="135" t="s">
        <v>58</v>
      </c>
      <c r="B18" s="50">
        <v>11.4</v>
      </c>
      <c r="C18" s="47">
        <v>7.1</v>
      </c>
      <c r="D18" s="47">
        <v>85.9</v>
      </c>
      <c r="E18" s="47">
        <v>19.399999999999999</v>
      </c>
    </row>
    <row r="19" spans="1:5" x14ac:dyDescent="0.25">
      <c r="A19" s="135" t="s">
        <v>31</v>
      </c>
      <c r="B19" s="50">
        <v>10.4</v>
      </c>
      <c r="C19" s="47">
        <v>5.7</v>
      </c>
      <c r="D19" s="47">
        <v>80.7</v>
      </c>
      <c r="E19" s="47">
        <v>16.3</v>
      </c>
    </row>
    <row r="20" spans="1:5" x14ac:dyDescent="0.25">
      <c r="A20" s="135" t="s">
        <v>59</v>
      </c>
      <c r="B20" s="50">
        <v>10</v>
      </c>
      <c r="C20" s="47">
        <v>4.3</v>
      </c>
      <c r="D20" s="47">
        <v>75.599999999999994</v>
      </c>
      <c r="E20" s="47">
        <v>13.3</v>
      </c>
    </row>
    <row r="21" spans="1:5" x14ac:dyDescent="0.25">
      <c r="A21" s="135" t="s">
        <v>61</v>
      </c>
      <c r="B21" s="50">
        <v>9.3000000000000007</v>
      </c>
      <c r="C21" s="47">
        <v>4.3</v>
      </c>
      <c r="D21" s="47">
        <v>101</v>
      </c>
      <c r="E21" s="47">
        <v>14.6</v>
      </c>
    </row>
    <row r="22" spans="1:5" x14ac:dyDescent="0.25">
      <c r="A22" s="135" t="s">
        <v>62</v>
      </c>
      <c r="B22" s="50">
        <v>7.9</v>
      </c>
      <c r="C22" s="47">
        <v>4.3</v>
      </c>
      <c r="D22" s="47">
        <v>98.8</v>
      </c>
      <c r="E22" s="47">
        <v>15.9</v>
      </c>
    </row>
    <row r="23" spans="1:5" x14ac:dyDescent="0.25">
      <c r="A23" s="141" t="s">
        <v>63</v>
      </c>
      <c r="B23" s="52">
        <v>5.7</v>
      </c>
      <c r="C23" s="48">
        <v>4</v>
      </c>
      <c r="D23" s="48">
        <v>92.2</v>
      </c>
      <c r="E23" s="48">
        <v>19.8</v>
      </c>
    </row>
  </sheetData>
  <mergeCells count="6">
    <mergeCell ref="B11:E11"/>
    <mergeCell ref="C4:E4"/>
    <mergeCell ref="D5:E5"/>
    <mergeCell ref="A1:E1"/>
    <mergeCell ref="A3:E3"/>
    <mergeCell ref="B7:E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E13" sqref="E13:E14"/>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21" t="s">
        <v>429</v>
      </c>
      <c r="B1" s="521"/>
      <c r="C1" s="521"/>
      <c r="D1" s="521"/>
      <c r="E1" s="521"/>
      <c r="F1" s="521"/>
      <c r="G1" s="521"/>
    </row>
    <row r="2" spans="1:7" ht="13.95" customHeight="1" x14ac:dyDescent="0.25">
      <c r="A2" s="386"/>
      <c r="B2" s="386"/>
      <c r="C2" s="386"/>
      <c r="D2" s="386"/>
      <c r="E2" s="386"/>
      <c r="F2" s="386"/>
      <c r="G2" s="386"/>
    </row>
    <row r="3" spans="1:7" ht="28.2" customHeight="1" x14ac:dyDescent="0.25">
      <c r="A3" s="645" t="s">
        <v>667</v>
      </c>
      <c r="B3" s="646"/>
      <c r="C3" s="646"/>
      <c r="D3" s="646"/>
      <c r="E3" s="646"/>
      <c r="F3" s="646"/>
      <c r="G3" s="646"/>
    </row>
    <row r="5" spans="1:7" ht="13.8" x14ac:dyDescent="0.25">
      <c r="A5" s="538" t="s">
        <v>332</v>
      </c>
      <c r="B5" s="538"/>
      <c r="C5" s="538"/>
      <c r="D5" s="538"/>
      <c r="E5" s="538"/>
      <c r="F5" s="538"/>
      <c r="G5" s="538"/>
    </row>
    <row r="6" spans="1:7" ht="13.2" customHeight="1" x14ac:dyDescent="0.25">
      <c r="A6" s="399"/>
      <c r="B6" s="25"/>
      <c r="C6" s="25"/>
      <c r="D6" s="25"/>
      <c r="E6" s="25"/>
      <c r="F6" s="25"/>
      <c r="G6" s="25"/>
    </row>
    <row r="7" spans="1:7" ht="31.8" customHeight="1" x14ac:dyDescent="0.25">
      <c r="A7" s="393"/>
      <c r="B7" s="559" t="s">
        <v>601</v>
      </c>
      <c r="C7" s="594"/>
      <c r="D7" s="542"/>
      <c r="E7" s="559" t="s">
        <v>640</v>
      </c>
      <c r="F7" s="594"/>
      <c r="G7" s="542"/>
    </row>
    <row r="8" spans="1:7" ht="105.6" x14ac:dyDescent="0.25">
      <c r="A8" s="394"/>
      <c r="B8" s="396" t="s">
        <v>333</v>
      </c>
      <c r="C8" s="398" t="s">
        <v>334</v>
      </c>
      <c r="D8" s="21" t="s">
        <v>341</v>
      </c>
      <c r="E8" s="398" t="s">
        <v>333</v>
      </c>
      <c r="F8" s="398" t="s">
        <v>334</v>
      </c>
      <c r="G8" s="21" t="s">
        <v>341</v>
      </c>
    </row>
    <row r="9" spans="1:7" x14ac:dyDescent="0.25">
      <c r="A9" s="22" t="s">
        <v>335</v>
      </c>
      <c r="B9" s="123">
        <v>2773</v>
      </c>
      <c r="C9" s="124">
        <v>11.1</v>
      </c>
      <c r="D9" s="64">
        <v>97.9</v>
      </c>
      <c r="E9" s="124">
        <v>2832</v>
      </c>
      <c r="F9" s="336">
        <v>11.4</v>
      </c>
      <c r="G9" s="124">
        <v>96.3</v>
      </c>
    </row>
    <row r="10" spans="1:7" x14ac:dyDescent="0.25">
      <c r="A10" s="22" t="s">
        <v>336</v>
      </c>
      <c r="B10" s="123">
        <v>3299</v>
      </c>
      <c r="C10" s="124">
        <v>13.2</v>
      </c>
      <c r="D10" s="124">
        <v>100.5</v>
      </c>
      <c r="E10" s="124">
        <v>3282</v>
      </c>
      <c r="F10" s="64">
        <v>13.2</v>
      </c>
      <c r="G10" s="124">
        <v>123.1</v>
      </c>
    </row>
    <row r="11" spans="1:7" ht="14.4" customHeight="1" x14ac:dyDescent="0.25">
      <c r="A11" s="35" t="s">
        <v>340</v>
      </c>
      <c r="B11" s="123">
        <v>10</v>
      </c>
      <c r="C11" s="83" t="s">
        <v>665</v>
      </c>
      <c r="D11" s="64">
        <v>90.9</v>
      </c>
      <c r="E11" s="124">
        <v>11</v>
      </c>
      <c r="F11" s="83" t="s">
        <v>666</v>
      </c>
      <c r="G11" s="124">
        <v>78.599999999999994</v>
      </c>
    </row>
    <row r="12" spans="1:7" ht="26.4" x14ac:dyDescent="0.25">
      <c r="A12" s="22" t="s">
        <v>337</v>
      </c>
      <c r="B12" s="123">
        <v>-526</v>
      </c>
      <c r="C12" s="124">
        <v>-2.1</v>
      </c>
      <c r="D12" s="124"/>
      <c r="E12" s="124">
        <v>-450</v>
      </c>
      <c r="F12" s="64">
        <v>-1.8</v>
      </c>
      <c r="G12" s="124"/>
    </row>
    <row r="13" spans="1:7" x14ac:dyDescent="0.25">
      <c r="A13" s="22" t="s">
        <v>338</v>
      </c>
      <c r="B13" s="123">
        <v>1159</v>
      </c>
      <c r="C13" s="64">
        <v>4.5999999999999996</v>
      </c>
      <c r="D13" s="124">
        <v>104.4</v>
      </c>
      <c r="E13" s="124">
        <v>1110</v>
      </c>
      <c r="F13" s="124">
        <v>4.4000000000000004</v>
      </c>
      <c r="G13" s="64">
        <v>95</v>
      </c>
    </row>
    <row r="14" spans="1:7" x14ac:dyDescent="0.25">
      <c r="A14" s="401" t="s">
        <v>339</v>
      </c>
      <c r="B14" s="38">
        <v>1019</v>
      </c>
      <c r="C14" s="39">
        <v>4.0999999999999996</v>
      </c>
      <c r="D14" s="39">
        <v>113.7</v>
      </c>
      <c r="E14" s="39">
        <v>896</v>
      </c>
      <c r="F14" s="39">
        <v>3.6</v>
      </c>
      <c r="G14" s="156">
        <v>81</v>
      </c>
    </row>
    <row r="15" spans="1:7" s="81" customFormat="1" ht="21" customHeight="1" x14ac:dyDescent="0.25">
      <c r="A15" s="560" t="s">
        <v>613</v>
      </c>
      <c r="B15" s="560"/>
      <c r="C15" s="560"/>
      <c r="D15" s="560"/>
      <c r="E15" s="560"/>
      <c r="F15" s="560"/>
      <c r="G15" s="560"/>
    </row>
  </sheetData>
  <mergeCells count="6">
    <mergeCell ref="A15:G15"/>
    <mergeCell ref="B7:D7"/>
    <mergeCell ref="E7:G7"/>
    <mergeCell ref="A1:G1"/>
    <mergeCell ref="A5:G5"/>
    <mergeCell ref="A3:G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G11" sqref="G11"/>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38" t="s">
        <v>342</v>
      </c>
      <c r="B1" s="538"/>
      <c r="C1" s="538"/>
      <c r="D1" s="538"/>
      <c r="E1" s="538"/>
    </row>
    <row r="2" spans="1:5" x14ac:dyDescent="0.25">
      <c r="A2" s="44"/>
      <c r="B2" s="25"/>
      <c r="C2" s="25"/>
      <c r="D2" s="25"/>
      <c r="E2" s="25"/>
    </row>
    <row r="3" spans="1:5" ht="27.6" customHeight="1" x14ac:dyDescent="0.25">
      <c r="A3" s="84"/>
      <c r="B3" s="559" t="s">
        <v>601</v>
      </c>
      <c r="C3" s="647"/>
      <c r="D3" s="559" t="s">
        <v>640</v>
      </c>
      <c r="E3" s="542"/>
    </row>
    <row r="4" spans="1:5" ht="26.4" x14ac:dyDescent="0.25">
      <c r="A4" s="86"/>
      <c r="B4" s="384" t="s">
        <v>329</v>
      </c>
      <c r="C4" s="384" t="s">
        <v>343</v>
      </c>
      <c r="D4" s="384" t="s">
        <v>329</v>
      </c>
      <c r="E4" s="21" t="s">
        <v>475</v>
      </c>
    </row>
    <row r="5" spans="1:5" x14ac:dyDescent="0.25">
      <c r="A5" s="255" t="s">
        <v>344</v>
      </c>
      <c r="B5" s="158"/>
      <c r="C5" s="158"/>
      <c r="D5" s="158"/>
      <c r="E5" s="237"/>
    </row>
    <row r="6" spans="1:5" x14ac:dyDescent="0.25">
      <c r="A6" s="181" t="s">
        <v>345</v>
      </c>
      <c r="B6" s="158">
        <v>6592</v>
      </c>
      <c r="C6" s="158">
        <v>262.8</v>
      </c>
      <c r="D6" s="158">
        <v>7301</v>
      </c>
      <c r="E6" s="237">
        <v>292.60000000000002</v>
      </c>
    </row>
    <row r="7" spans="1:5" x14ac:dyDescent="0.25">
      <c r="A7" s="181" t="s">
        <v>346</v>
      </c>
      <c r="B7" s="158">
        <v>6952</v>
      </c>
      <c r="C7" s="158">
        <v>277.10000000000002</v>
      </c>
      <c r="D7" s="158">
        <v>5974</v>
      </c>
      <c r="E7" s="237">
        <v>239.4</v>
      </c>
    </row>
    <row r="8" spans="1:5" x14ac:dyDescent="0.25">
      <c r="A8" s="181" t="s">
        <v>347</v>
      </c>
      <c r="B8" s="158">
        <v>-360</v>
      </c>
      <c r="C8" s="236">
        <v>-14.4</v>
      </c>
      <c r="D8" s="158">
        <v>1327</v>
      </c>
      <c r="E8" s="237">
        <v>53.2</v>
      </c>
    </row>
    <row r="9" spans="1:5" x14ac:dyDescent="0.25">
      <c r="A9" s="251" t="s">
        <v>171</v>
      </c>
      <c r="B9" s="158"/>
      <c r="C9" s="158"/>
      <c r="D9" s="158"/>
      <c r="E9" s="237"/>
    </row>
    <row r="10" spans="1:5" x14ac:dyDescent="0.25">
      <c r="A10" s="253" t="s">
        <v>348</v>
      </c>
      <c r="B10" s="158"/>
      <c r="C10" s="158"/>
      <c r="D10" s="158"/>
      <c r="E10" s="237"/>
    </row>
    <row r="11" spans="1:5" x14ac:dyDescent="0.25">
      <c r="A11" s="85" t="s">
        <v>345</v>
      </c>
      <c r="B11" s="158">
        <v>5784</v>
      </c>
      <c r="C11" s="247">
        <v>230.6</v>
      </c>
      <c r="D11" s="158">
        <v>6185</v>
      </c>
      <c r="E11" s="238">
        <v>247.8</v>
      </c>
    </row>
    <row r="12" spans="1:5" x14ac:dyDescent="0.25">
      <c r="A12" s="85" t="s">
        <v>346</v>
      </c>
      <c r="B12" s="158">
        <v>5113</v>
      </c>
      <c r="C12" s="247">
        <v>203.8</v>
      </c>
      <c r="D12" s="158">
        <v>5335</v>
      </c>
      <c r="E12" s="237">
        <v>213.8</v>
      </c>
    </row>
    <row r="13" spans="1:5" x14ac:dyDescent="0.25">
      <c r="A13" s="85" t="s">
        <v>347</v>
      </c>
      <c r="B13" s="158">
        <v>671</v>
      </c>
      <c r="C13" s="247">
        <v>26.7</v>
      </c>
      <c r="D13" s="158">
        <v>850</v>
      </c>
      <c r="E13" s="237">
        <v>34.1</v>
      </c>
    </row>
    <row r="14" spans="1:5" x14ac:dyDescent="0.25">
      <c r="A14" s="253" t="s">
        <v>349</v>
      </c>
      <c r="B14" s="158"/>
      <c r="C14" s="158"/>
      <c r="D14" s="158"/>
      <c r="E14" s="237"/>
    </row>
    <row r="15" spans="1:5" x14ac:dyDescent="0.25">
      <c r="A15" s="85" t="s">
        <v>345</v>
      </c>
      <c r="B15" s="158">
        <v>808</v>
      </c>
      <c r="C15" s="158">
        <v>32.200000000000003</v>
      </c>
      <c r="D15" s="158">
        <v>1116</v>
      </c>
      <c r="E15" s="237">
        <v>44.7</v>
      </c>
    </row>
    <row r="16" spans="1:5" x14ac:dyDescent="0.25">
      <c r="A16" s="85" t="s">
        <v>346</v>
      </c>
      <c r="B16" s="158">
        <v>1839</v>
      </c>
      <c r="C16" s="158">
        <v>73.3</v>
      </c>
      <c r="D16" s="158">
        <v>639</v>
      </c>
      <c r="E16" s="237">
        <v>25.6</v>
      </c>
    </row>
    <row r="17" spans="1:5" x14ac:dyDescent="0.25">
      <c r="A17" s="85" t="s">
        <v>347</v>
      </c>
      <c r="B17" s="158">
        <v>-1031</v>
      </c>
      <c r="C17" s="158">
        <v>-41.1</v>
      </c>
      <c r="D17" s="158">
        <v>477</v>
      </c>
      <c r="E17" s="238">
        <v>19.100000000000001</v>
      </c>
    </row>
    <row r="18" spans="1:5" x14ac:dyDescent="0.25">
      <c r="A18" s="254" t="s">
        <v>171</v>
      </c>
      <c r="B18" s="158"/>
      <c r="C18" s="158"/>
      <c r="D18" s="158"/>
      <c r="E18" s="237"/>
    </row>
    <row r="19" spans="1:5" x14ac:dyDescent="0.25">
      <c r="A19" s="250" t="s">
        <v>350</v>
      </c>
      <c r="B19" s="158"/>
      <c r="C19" s="158"/>
      <c r="D19" s="158"/>
      <c r="E19" s="237"/>
    </row>
    <row r="20" spans="1:5" x14ac:dyDescent="0.25">
      <c r="A20" s="251" t="s">
        <v>345</v>
      </c>
      <c r="B20" s="158">
        <v>778</v>
      </c>
      <c r="C20" s="247">
        <v>31</v>
      </c>
      <c r="D20" s="158">
        <v>1055</v>
      </c>
      <c r="E20" s="237">
        <v>42.3</v>
      </c>
    </row>
    <row r="21" spans="1:5" x14ac:dyDescent="0.25">
      <c r="A21" s="251" t="s">
        <v>346</v>
      </c>
      <c r="B21" s="158">
        <v>1718</v>
      </c>
      <c r="C21" s="158">
        <v>68.5</v>
      </c>
      <c r="D21" s="158">
        <v>572</v>
      </c>
      <c r="E21" s="237">
        <v>22.9</v>
      </c>
    </row>
    <row r="22" spans="1:5" ht="12" customHeight="1" x14ac:dyDescent="0.25">
      <c r="A22" s="251" t="s">
        <v>347</v>
      </c>
      <c r="B22" s="158">
        <v>-940</v>
      </c>
      <c r="C22" s="158">
        <v>-37.5</v>
      </c>
      <c r="D22" s="158">
        <v>483</v>
      </c>
      <c r="E22" s="238">
        <v>19.399999999999999</v>
      </c>
    </row>
    <row r="23" spans="1:5" ht="15" customHeight="1" x14ac:dyDescent="0.25">
      <c r="A23" s="250" t="s">
        <v>351</v>
      </c>
      <c r="B23" s="158"/>
      <c r="C23" s="158"/>
      <c r="D23" s="158"/>
      <c r="E23" s="237"/>
    </row>
    <row r="24" spans="1:5" x14ac:dyDescent="0.25">
      <c r="A24" s="251" t="s">
        <v>345</v>
      </c>
      <c r="B24" s="158">
        <v>30</v>
      </c>
      <c r="C24" s="158">
        <v>1.2</v>
      </c>
      <c r="D24" s="158">
        <v>61</v>
      </c>
      <c r="E24" s="237">
        <v>2.4</v>
      </c>
    </row>
    <row r="25" spans="1:5" x14ac:dyDescent="0.25">
      <c r="A25" s="251" t="s">
        <v>346</v>
      </c>
      <c r="B25" s="158">
        <v>121</v>
      </c>
      <c r="C25" s="158">
        <v>4.8</v>
      </c>
      <c r="D25" s="158">
        <v>67</v>
      </c>
      <c r="E25" s="238">
        <v>2.7</v>
      </c>
    </row>
    <row r="26" spans="1:5" ht="12.6" customHeight="1" x14ac:dyDescent="0.25">
      <c r="A26" s="252" t="s">
        <v>347</v>
      </c>
      <c r="B26" s="248">
        <v>-91</v>
      </c>
      <c r="C26" s="248">
        <v>-3.6</v>
      </c>
      <c r="D26" s="248">
        <v>-6</v>
      </c>
      <c r="E26" s="249">
        <v>-0.2</v>
      </c>
    </row>
  </sheetData>
  <mergeCells count="3">
    <mergeCell ref="A1:E1"/>
    <mergeCell ref="B3:C3"/>
    <mergeCell ref="D3:E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topLeftCell="A70" zoomScaleNormal="100" workbookViewId="0">
      <selection sqref="A1:F1"/>
    </sheetView>
  </sheetViews>
  <sheetFormatPr defaultRowHeight="13.2" x14ac:dyDescent="0.25"/>
  <cols>
    <col min="1" max="1" width="89.33203125" customWidth="1"/>
  </cols>
  <sheetData>
    <row r="1" spans="1:1" ht="13.8" x14ac:dyDescent="0.25">
      <c r="A1" s="77" t="s">
        <v>575</v>
      </c>
    </row>
    <row r="3" spans="1:1" x14ac:dyDescent="0.25">
      <c r="A3" s="9" t="s">
        <v>376</v>
      </c>
    </row>
    <row r="4" spans="1:1" ht="132" x14ac:dyDescent="0.25">
      <c r="A4" s="102" t="s">
        <v>476</v>
      </c>
    </row>
    <row r="5" spans="1:1" ht="66" x14ac:dyDescent="0.25">
      <c r="A5" s="102" t="s">
        <v>477</v>
      </c>
    </row>
    <row r="6" spans="1:1" ht="26.4" x14ac:dyDescent="0.25">
      <c r="A6" s="11" t="s">
        <v>552</v>
      </c>
    </row>
    <row r="7" spans="1:1" ht="26.4" x14ac:dyDescent="0.25">
      <c r="A7" s="9" t="s">
        <v>377</v>
      </c>
    </row>
    <row r="8" spans="1:1" ht="52.8" x14ac:dyDescent="0.25">
      <c r="A8" s="102" t="s">
        <v>478</v>
      </c>
    </row>
    <row r="9" spans="1:1" ht="52.8" x14ac:dyDescent="0.25">
      <c r="A9" s="11" t="s">
        <v>479</v>
      </c>
    </row>
    <row r="10" spans="1:1" ht="26.4" x14ac:dyDescent="0.25">
      <c r="A10" s="11" t="s">
        <v>480</v>
      </c>
    </row>
    <row r="11" spans="1:1" ht="39.6" x14ac:dyDescent="0.25">
      <c r="A11" s="11" t="s">
        <v>558</v>
      </c>
    </row>
    <row r="12" spans="1:1" ht="52.8" x14ac:dyDescent="0.25">
      <c r="A12" s="11" t="s">
        <v>481</v>
      </c>
    </row>
    <row r="13" spans="1:1" ht="26.4" x14ac:dyDescent="0.25">
      <c r="A13" s="11" t="s">
        <v>559</v>
      </c>
    </row>
    <row r="14" spans="1:1" ht="66" x14ac:dyDescent="0.25">
      <c r="A14" s="102" t="s">
        <v>482</v>
      </c>
    </row>
    <row r="15" spans="1:1" ht="39.6" x14ac:dyDescent="0.25">
      <c r="A15" s="11" t="s">
        <v>560</v>
      </c>
    </row>
    <row r="16" spans="1:1" ht="13.2" customHeight="1" x14ac:dyDescent="0.25">
      <c r="A16" s="11"/>
    </row>
    <row r="17" spans="1:1" ht="12" customHeight="1" x14ac:dyDescent="0.25">
      <c r="A17" s="11"/>
    </row>
    <row r="18" spans="1:1" ht="14.4" customHeight="1" x14ac:dyDescent="0.25">
      <c r="A18" s="9"/>
    </row>
    <row r="19" spans="1:1" x14ac:dyDescent="0.25">
      <c r="A19" s="11"/>
    </row>
    <row r="20" spans="1:1" ht="149.4" x14ac:dyDescent="0.25">
      <c r="A20" s="7" t="s">
        <v>593</v>
      </c>
    </row>
    <row r="21" spans="1:1" ht="105.6" x14ac:dyDescent="0.25">
      <c r="A21" s="102" t="s">
        <v>483</v>
      </c>
    </row>
    <row r="22" spans="1:1" ht="52.8" x14ac:dyDescent="0.25">
      <c r="A22" s="11" t="s">
        <v>484</v>
      </c>
    </row>
    <row r="23" spans="1:1" ht="79.2" x14ac:dyDescent="0.25">
      <c r="A23" s="102" t="s">
        <v>561</v>
      </c>
    </row>
    <row r="24" spans="1:1" ht="39.6" x14ac:dyDescent="0.25">
      <c r="A24" s="102" t="s">
        <v>563</v>
      </c>
    </row>
    <row r="25" spans="1:1" ht="26.4" x14ac:dyDescent="0.25">
      <c r="A25" s="102" t="s">
        <v>562</v>
      </c>
    </row>
    <row r="26" spans="1:1" ht="52.8" x14ac:dyDescent="0.25">
      <c r="A26" s="102" t="s">
        <v>485</v>
      </c>
    </row>
    <row r="27" spans="1:1" ht="39.6" x14ac:dyDescent="0.25">
      <c r="A27" s="102" t="s">
        <v>486</v>
      </c>
    </row>
    <row r="28" spans="1:1" ht="66" x14ac:dyDescent="0.25">
      <c r="A28" s="11" t="s">
        <v>501</v>
      </c>
    </row>
    <row r="29" spans="1:1" ht="52.8" x14ac:dyDescent="0.25">
      <c r="A29" s="11" t="s">
        <v>502</v>
      </c>
    </row>
    <row r="30" spans="1:1" ht="92.4" x14ac:dyDescent="0.25">
      <c r="A30" s="102" t="s">
        <v>487</v>
      </c>
    </row>
    <row r="31" spans="1:1" ht="81.599999999999994" x14ac:dyDescent="0.25">
      <c r="A31" s="102" t="s">
        <v>488</v>
      </c>
    </row>
    <row r="32" spans="1:1" ht="26.4" x14ac:dyDescent="0.25">
      <c r="A32" s="102" t="s">
        <v>489</v>
      </c>
    </row>
    <row r="33" spans="1:1" ht="52.8" x14ac:dyDescent="0.25">
      <c r="A33" s="102" t="s">
        <v>490</v>
      </c>
    </row>
    <row r="34" spans="1:1" ht="52.8" x14ac:dyDescent="0.25">
      <c r="A34" s="102" t="s">
        <v>491</v>
      </c>
    </row>
    <row r="35" spans="1:1" ht="26.4" x14ac:dyDescent="0.25">
      <c r="A35" s="103" t="s">
        <v>492</v>
      </c>
    </row>
    <row r="36" spans="1:1" ht="26.4" x14ac:dyDescent="0.25">
      <c r="A36" s="102" t="s">
        <v>493</v>
      </c>
    </row>
    <row r="37" spans="1:1" ht="79.2" x14ac:dyDescent="0.25">
      <c r="A37" s="11" t="s">
        <v>494</v>
      </c>
    </row>
    <row r="38" spans="1:1" x14ac:dyDescent="0.25">
      <c r="A38" s="9"/>
    </row>
    <row r="39" spans="1:1" x14ac:dyDescent="0.25">
      <c r="A39" s="9" t="s">
        <v>158</v>
      </c>
    </row>
    <row r="40" spans="1:1" ht="79.2" x14ac:dyDescent="0.25">
      <c r="A40" s="102" t="s">
        <v>495</v>
      </c>
    </row>
    <row r="41" spans="1:1" ht="39.6" x14ac:dyDescent="0.25">
      <c r="A41" s="11" t="s">
        <v>496</v>
      </c>
    </row>
    <row r="42" spans="1:1" ht="52.8" x14ac:dyDescent="0.25">
      <c r="A42" s="11" t="s">
        <v>497</v>
      </c>
    </row>
    <row r="43" spans="1:1" ht="158.4" x14ac:dyDescent="0.25">
      <c r="A43" s="102" t="s">
        <v>498</v>
      </c>
    </row>
    <row r="44" spans="1:1" ht="39.6" x14ac:dyDescent="0.25">
      <c r="A44" s="11" t="s">
        <v>499</v>
      </c>
    </row>
    <row r="45" spans="1:1" ht="26.4" x14ac:dyDescent="0.25">
      <c r="A45" s="11" t="s">
        <v>500</v>
      </c>
    </row>
    <row r="46" spans="1:1" x14ac:dyDescent="0.25">
      <c r="A46" s="9" t="s">
        <v>378</v>
      </c>
    </row>
    <row r="47" spans="1:1" ht="39.6" x14ac:dyDescent="0.25">
      <c r="A47" s="9" t="s">
        <v>379</v>
      </c>
    </row>
    <row r="48" spans="1:1" x14ac:dyDescent="0.25">
      <c r="A48" s="9"/>
    </row>
    <row r="49" spans="1:1" x14ac:dyDescent="0.25">
      <c r="A49" s="9" t="s">
        <v>380</v>
      </c>
    </row>
    <row r="50" spans="1:1" ht="66" x14ac:dyDescent="0.25">
      <c r="A50" s="102" t="s">
        <v>503</v>
      </c>
    </row>
    <row r="51" spans="1:1" x14ac:dyDescent="0.25">
      <c r="A51" s="9"/>
    </row>
    <row r="52" spans="1:1" x14ac:dyDescent="0.25">
      <c r="A52" s="9" t="s">
        <v>29</v>
      </c>
    </row>
    <row r="53" spans="1:1" ht="66" x14ac:dyDescent="0.25">
      <c r="A53" s="102" t="s">
        <v>504</v>
      </c>
    </row>
    <row r="54" spans="1:1" ht="79.2" x14ac:dyDescent="0.25">
      <c r="A54" s="11" t="s">
        <v>505</v>
      </c>
    </row>
    <row r="55" spans="1:1" ht="79.2" x14ac:dyDescent="0.25">
      <c r="A55" s="11" t="s">
        <v>506</v>
      </c>
    </row>
    <row r="56" spans="1:1" ht="105.6" x14ac:dyDescent="0.25">
      <c r="A56" s="11" t="s">
        <v>507</v>
      </c>
    </row>
    <row r="57" spans="1:1" ht="26.4" x14ac:dyDescent="0.25">
      <c r="A57" s="11" t="s">
        <v>508</v>
      </c>
    </row>
    <row r="58" spans="1:1" ht="39.6" x14ac:dyDescent="0.25">
      <c r="A58" s="102" t="s">
        <v>509</v>
      </c>
    </row>
    <row r="59" spans="1:1" ht="105.6" x14ac:dyDescent="0.25">
      <c r="A59" s="102" t="s">
        <v>617</v>
      </c>
    </row>
    <row r="60" spans="1:1" ht="52.8" x14ac:dyDescent="0.25">
      <c r="A60" s="11" t="s">
        <v>510</v>
      </c>
    </row>
    <row r="61" spans="1:1" x14ac:dyDescent="0.25">
      <c r="A61" s="9"/>
    </row>
    <row r="62" spans="1:1" x14ac:dyDescent="0.25">
      <c r="A62" s="9"/>
    </row>
    <row r="63" spans="1:1" ht="79.2" x14ac:dyDescent="0.25">
      <c r="A63" s="7" t="s">
        <v>594</v>
      </c>
    </row>
    <row r="64" spans="1:1" ht="26.4" x14ac:dyDescent="0.25">
      <c r="A64" s="11" t="s">
        <v>511</v>
      </c>
    </row>
    <row r="65" spans="1:1" ht="52.8" x14ac:dyDescent="0.25">
      <c r="A65" s="11" t="s">
        <v>512</v>
      </c>
    </row>
    <row r="66" spans="1:1" ht="52.8" x14ac:dyDescent="0.25">
      <c r="A66" s="11" t="s">
        <v>513</v>
      </c>
    </row>
    <row r="67" spans="1:1" ht="66" x14ac:dyDescent="0.25">
      <c r="A67" s="11" t="s">
        <v>514</v>
      </c>
    </row>
    <row r="68" spans="1:1" ht="52.8" x14ac:dyDescent="0.25">
      <c r="A68" s="11" t="s">
        <v>515</v>
      </c>
    </row>
    <row r="69" spans="1:1" ht="66" x14ac:dyDescent="0.25">
      <c r="A69" s="102" t="s">
        <v>516</v>
      </c>
    </row>
    <row r="70" spans="1:1" ht="66" x14ac:dyDescent="0.25">
      <c r="A70" s="102" t="s">
        <v>517</v>
      </c>
    </row>
    <row r="71" spans="1:1" ht="79.2" x14ac:dyDescent="0.25">
      <c r="A71" s="102" t="s">
        <v>518</v>
      </c>
    </row>
    <row r="72" spans="1:1" ht="52.8" x14ac:dyDescent="0.25">
      <c r="A72" s="11" t="s">
        <v>519</v>
      </c>
    </row>
    <row r="73" spans="1:1" ht="66" x14ac:dyDescent="0.25">
      <c r="A73" s="102" t="s">
        <v>520</v>
      </c>
    </row>
    <row r="74" spans="1:1" x14ac:dyDescent="0.25">
      <c r="A74" s="9"/>
    </row>
    <row r="75" spans="1:1" x14ac:dyDescent="0.25">
      <c r="A75" s="9"/>
    </row>
    <row r="76" spans="1:1" ht="224.4" x14ac:dyDescent="0.25">
      <c r="A76" s="300" t="s">
        <v>595</v>
      </c>
    </row>
    <row r="77" spans="1:1" ht="26.4" x14ac:dyDescent="0.25">
      <c r="A77" s="11" t="s">
        <v>521</v>
      </c>
    </row>
    <row r="78" spans="1:1" ht="52.8" x14ac:dyDescent="0.25">
      <c r="A78" s="102" t="s">
        <v>564</v>
      </c>
    </row>
    <row r="79" spans="1:1" x14ac:dyDescent="0.25">
      <c r="A79" s="9"/>
    </row>
    <row r="80" spans="1:1" x14ac:dyDescent="0.25">
      <c r="A80" s="9" t="s">
        <v>381</v>
      </c>
    </row>
    <row r="81" spans="1:1" ht="92.4" x14ac:dyDescent="0.25">
      <c r="A81" s="102" t="s">
        <v>525</v>
      </c>
    </row>
    <row r="82" spans="1:1" ht="66" x14ac:dyDescent="0.25">
      <c r="A82" s="148" t="s">
        <v>524</v>
      </c>
    </row>
    <row r="83" spans="1:1" ht="44.4" x14ac:dyDescent="0.25">
      <c r="A83" s="148" t="s">
        <v>523</v>
      </c>
    </row>
    <row r="84" spans="1:1" ht="26.4" x14ac:dyDescent="0.25">
      <c r="A84" s="147" t="s">
        <v>522</v>
      </c>
    </row>
    <row r="85" spans="1:1" ht="92.4" x14ac:dyDescent="0.25">
      <c r="A85" s="147" t="s">
        <v>526</v>
      </c>
    </row>
    <row r="86" spans="1:1" ht="26.4" x14ac:dyDescent="0.25">
      <c r="A86" s="148" t="s">
        <v>527</v>
      </c>
    </row>
    <row r="87" spans="1:1" ht="39.6" x14ac:dyDescent="0.25">
      <c r="A87" s="148" t="s">
        <v>528</v>
      </c>
    </row>
    <row r="88" spans="1:1" ht="52.8" x14ac:dyDescent="0.25">
      <c r="A88" s="147" t="s">
        <v>529</v>
      </c>
    </row>
    <row r="89" spans="1:1" ht="52.8" x14ac:dyDescent="0.25">
      <c r="A89" s="102" t="s">
        <v>530</v>
      </c>
    </row>
    <row r="90" spans="1:1" ht="211.2" x14ac:dyDescent="0.25">
      <c r="A90" s="11" t="s">
        <v>531</v>
      </c>
    </row>
    <row r="91" spans="1:1" x14ac:dyDescent="0.25">
      <c r="A91" s="9"/>
    </row>
    <row r="92" spans="1:1" x14ac:dyDescent="0.25">
      <c r="A92" s="11" t="s">
        <v>382</v>
      </c>
    </row>
    <row r="93" spans="1:1" ht="39.6" x14ac:dyDescent="0.25">
      <c r="A93" s="102" t="s">
        <v>532</v>
      </c>
    </row>
    <row r="94" spans="1:1" ht="66" x14ac:dyDescent="0.25">
      <c r="A94" s="102" t="s">
        <v>533</v>
      </c>
    </row>
    <row r="95" spans="1:1" ht="39.6" x14ac:dyDescent="0.25">
      <c r="A95" s="154" t="s">
        <v>565</v>
      </c>
    </row>
    <row r="96" spans="1:1" x14ac:dyDescent="0.25">
      <c r="A96" s="155" t="s">
        <v>567</v>
      </c>
    </row>
    <row r="97" spans="1:1" ht="66" x14ac:dyDescent="0.25">
      <c r="A97" s="153" t="s">
        <v>568</v>
      </c>
    </row>
    <row r="98" spans="1:1" ht="39.6" x14ac:dyDescent="0.25">
      <c r="A98" s="151" t="s">
        <v>569</v>
      </c>
    </row>
    <row r="99" spans="1:1" ht="105.6" x14ac:dyDescent="0.25">
      <c r="A99" s="11" t="s">
        <v>534</v>
      </c>
    </row>
    <row r="100" spans="1:1" ht="66" x14ac:dyDescent="0.25">
      <c r="A100" s="102" t="s">
        <v>535</v>
      </c>
    </row>
    <row r="101" spans="1:1" ht="92.4" x14ac:dyDescent="0.25">
      <c r="A101" s="102" t="s">
        <v>570</v>
      </c>
    </row>
    <row r="102" spans="1:1" ht="79.2" x14ac:dyDescent="0.25">
      <c r="A102" s="102" t="s">
        <v>536</v>
      </c>
    </row>
    <row r="103" spans="1:1" x14ac:dyDescent="0.25">
      <c r="A103" s="9"/>
    </row>
    <row r="104" spans="1:1" x14ac:dyDescent="0.25">
      <c r="A104" s="9" t="s">
        <v>331</v>
      </c>
    </row>
    <row r="105" spans="1:1" ht="52.8" x14ac:dyDescent="0.25">
      <c r="A105" s="102" t="s">
        <v>537</v>
      </c>
    </row>
    <row r="106" spans="1:1" ht="52.8" x14ac:dyDescent="0.25">
      <c r="A106" s="104" t="s">
        <v>538</v>
      </c>
    </row>
    <row r="107" spans="1:1" ht="26.4" x14ac:dyDescent="0.25">
      <c r="A107" s="102" t="s">
        <v>539</v>
      </c>
    </row>
    <row r="108" spans="1:1" ht="26.4" x14ac:dyDescent="0.25">
      <c r="A108" s="102" t="s">
        <v>540</v>
      </c>
    </row>
    <row r="109" spans="1:1" ht="39.6" x14ac:dyDescent="0.25">
      <c r="A109" s="103" t="s">
        <v>541</v>
      </c>
    </row>
    <row r="110" spans="1:1" ht="39.6" x14ac:dyDescent="0.25">
      <c r="A110" s="102" t="s">
        <v>542</v>
      </c>
    </row>
    <row r="111" spans="1:1" ht="39.6" x14ac:dyDescent="0.25">
      <c r="A111" s="102" t="s">
        <v>543</v>
      </c>
    </row>
    <row r="112" spans="1:1" ht="39.6" x14ac:dyDescent="0.25">
      <c r="A112" s="102" t="s">
        <v>544</v>
      </c>
    </row>
    <row r="113" spans="1:1" ht="52.8" x14ac:dyDescent="0.25">
      <c r="A113" s="104" t="s">
        <v>545</v>
      </c>
    </row>
    <row r="114" spans="1:1" ht="52.8" x14ac:dyDescent="0.25">
      <c r="A114" s="11" t="s">
        <v>546</v>
      </c>
    </row>
    <row r="115" spans="1:1" ht="39.6" x14ac:dyDescent="0.25">
      <c r="A115" s="104" t="s">
        <v>547</v>
      </c>
    </row>
    <row r="116" spans="1:1" ht="52.8" x14ac:dyDescent="0.25">
      <c r="A116" s="11" t="s">
        <v>548</v>
      </c>
    </row>
    <row r="117" spans="1:1" ht="105.6" x14ac:dyDescent="0.25">
      <c r="A117" s="11" t="s">
        <v>549</v>
      </c>
    </row>
    <row r="118" spans="1:1" ht="39.6" x14ac:dyDescent="0.25">
      <c r="A118" s="102" t="s">
        <v>550</v>
      </c>
    </row>
    <row r="119" spans="1:1" ht="39.6" x14ac:dyDescent="0.25">
      <c r="A119" s="102" t="s">
        <v>551</v>
      </c>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4"/>
  <sheetViews>
    <sheetView zoomScaleNormal="100" workbookViewId="0">
      <selection activeCell="B24" sqref="B24"/>
    </sheetView>
  </sheetViews>
  <sheetFormatPr defaultRowHeight="13.2" x14ac:dyDescent="0.25"/>
  <cols>
    <col min="1" max="1" width="5.109375" customWidth="1"/>
    <col min="2" max="2" width="82.44140625" style="12" customWidth="1"/>
  </cols>
  <sheetData>
    <row r="2" spans="1:2" ht="13.8" x14ac:dyDescent="0.25">
      <c r="B2" s="204" t="s">
        <v>28</v>
      </c>
    </row>
    <row r="3" spans="1:2" ht="12.75" x14ac:dyDescent="0.2">
      <c r="B3" s="188"/>
    </row>
    <row r="4" spans="1:2" x14ac:dyDescent="0.25">
      <c r="A4" s="262"/>
      <c r="B4" s="150" t="s">
        <v>11</v>
      </c>
    </row>
    <row r="5" spans="1:2" x14ac:dyDescent="0.25">
      <c r="A5" s="262">
        <v>1</v>
      </c>
      <c r="B5" s="225" t="s">
        <v>554</v>
      </c>
    </row>
    <row r="6" spans="1:2" x14ac:dyDescent="0.25">
      <c r="A6" s="262"/>
      <c r="B6" s="266" t="s">
        <v>425</v>
      </c>
    </row>
    <row r="7" spans="1:2" x14ac:dyDescent="0.25">
      <c r="A7" s="262"/>
      <c r="B7" s="267" t="str">
        <f>'2'!A3</f>
        <v>ПРОМЫШЛЕННОЕ ПРОИЗВОДСТВО</v>
      </c>
    </row>
    <row r="8" spans="1:2" x14ac:dyDescent="0.25">
      <c r="A8" s="262">
        <v>2</v>
      </c>
      <c r="B8" s="268" t="s">
        <v>566</v>
      </c>
    </row>
    <row r="9" spans="1:2" x14ac:dyDescent="0.25">
      <c r="A9" s="262">
        <v>3</v>
      </c>
      <c r="B9" s="268" t="str">
        <f>'3'!A1</f>
        <v>Индексы производства по отдельным видам экономической деятельности</v>
      </c>
    </row>
    <row r="10" spans="1:2" ht="26.4" x14ac:dyDescent="0.25">
      <c r="A10" s="262">
        <v>4</v>
      </c>
      <c r="B10" s="268"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5">
      <c r="A11" s="262">
        <v>5</v>
      </c>
      <c r="B11" s="268" t="str">
        <f>'5'!A1</f>
        <v>Производство основных видов продукции</v>
      </c>
    </row>
    <row r="12" spans="1:2" x14ac:dyDescent="0.25">
      <c r="A12" s="262"/>
      <c r="B12" s="267" t="s">
        <v>355</v>
      </c>
    </row>
    <row r="13" spans="1:2" x14ac:dyDescent="0.25">
      <c r="A13" s="262">
        <v>6</v>
      </c>
      <c r="B13" s="269" t="s">
        <v>669</v>
      </c>
    </row>
    <row r="14" spans="1:2" x14ac:dyDescent="0.25">
      <c r="A14" s="262">
        <v>7</v>
      </c>
      <c r="B14" s="269" t="s">
        <v>388</v>
      </c>
    </row>
    <row r="15" spans="1:2" ht="26.4" customHeight="1" x14ac:dyDescent="0.25">
      <c r="A15" s="262">
        <v>8</v>
      </c>
      <c r="B15" s="270" t="s">
        <v>670</v>
      </c>
    </row>
    <row r="16" spans="1:2" ht="26.4" customHeight="1" x14ac:dyDescent="0.25">
      <c r="A16" s="262">
        <v>9</v>
      </c>
      <c r="B16" s="270" t="s">
        <v>671</v>
      </c>
    </row>
    <row r="17" spans="1:2" x14ac:dyDescent="0.25">
      <c r="A17" s="262"/>
      <c r="B17" s="267" t="s">
        <v>158</v>
      </c>
    </row>
    <row r="18" spans="1:2" x14ac:dyDescent="0.25">
      <c r="A18" s="262">
        <v>10</v>
      </c>
      <c r="B18" s="269" t="str">
        <f>'10'!A3</f>
        <v>Объем работ, выполненных по виду экономической деятельности «строительство»</v>
      </c>
    </row>
    <row r="19" spans="1:2" ht="13.2" customHeight="1" x14ac:dyDescent="0.25">
      <c r="A19" s="262">
        <v>11</v>
      </c>
      <c r="B19" s="271" t="s">
        <v>592</v>
      </c>
    </row>
    <row r="20" spans="1:2" x14ac:dyDescent="0.25">
      <c r="A20" s="262"/>
      <c r="B20" s="267" t="s">
        <v>356</v>
      </c>
    </row>
    <row r="21" spans="1:2" ht="26.4" x14ac:dyDescent="0.25">
      <c r="A21" s="262">
        <v>12</v>
      </c>
      <c r="B21" s="270" t="s">
        <v>553</v>
      </c>
    </row>
    <row r="22" spans="1:2" x14ac:dyDescent="0.25">
      <c r="A22" s="152"/>
      <c r="B22" s="272" t="s">
        <v>426</v>
      </c>
    </row>
    <row r="23" spans="1:2" x14ac:dyDescent="0.25">
      <c r="A23" s="152"/>
      <c r="B23" s="273" t="s">
        <v>169</v>
      </c>
    </row>
    <row r="24" spans="1:2" x14ac:dyDescent="0.25">
      <c r="A24" s="262">
        <v>13</v>
      </c>
      <c r="B24" s="274" t="s">
        <v>167</v>
      </c>
    </row>
    <row r="25" spans="1:2" ht="26.4" x14ac:dyDescent="0.25">
      <c r="A25" s="262">
        <v>14</v>
      </c>
      <c r="B25" s="274" t="s">
        <v>584</v>
      </c>
    </row>
    <row r="26" spans="1:2" ht="26.4" x14ac:dyDescent="0.25">
      <c r="A26" s="262">
        <v>15</v>
      </c>
      <c r="B26" s="274" t="s">
        <v>585</v>
      </c>
    </row>
    <row r="27" spans="1:2" x14ac:dyDescent="0.25">
      <c r="A27" s="262"/>
      <c r="B27" s="273" t="s">
        <v>179</v>
      </c>
    </row>
    <row r="28" spans="1:2" x14ac:dyDescent="0.25">
      <c r="A28" s="262">
        <v>16</v>
      </c>
      <c r="B28" s="275" t="s">
        <v>180</v>
      </c>
    </row>
    <row r="29" spans="1:2" x14ac:dyDescent="0.25">
      <c r="A29" s="262"/>
      <c r="B29" s="276" t="s">
        <v>427</v>
      </c>
    </row>
    <row r="30" spans="1:2" x14ac:dyDescent="0.25">
      <c r="A30" s="262"/>
      <c r="B30" s="277" t="s">
        <v>181</v>
      </c>
    </row>
    <row r="31" spans="1:2" x14ac:dyDescent="0.25">
      <c r="A31" s="262">
        <v>17</v>
      </c>
      <c r="B31" s="275" t="s">
        <v>431</v>
      </c>
    </row>
    <row r="32" spans="1:2" x14ac:dyDescent="0.25">
      <c r="A32" s="262">
        <v>18</v>
      </c>
      <c r="B32" s="270" t="s">
        <v>187</v>
      </c>
    </row>
    <row r="33" spans="1:2" x14ac:dyDescent="0.25">
      <c r="A33" s="262">
        <v>19</v>
      </c>
      <c r="B33" s="274" t="s">
        <v>416</v>
      </c>
    </row>
    <row r="34" spans="1:2" x14ac:dyDescent="0.25">
      <c r="A34" s="262">
        <v>20</v>
      </c>
      <c r="B34" s="274" t="s">
        <v>207</v>
      </c>
    </row>
    <row r="35" spans="1:2" x14ac:dyDescent="0.25">
      <c r="A35" s="262">
        <v>21</v>
      </c>
      <c r="B35" s="274" t="s">
        <v>222</v>
      </c>
    </row>
    <row r="36" spans="1:2" x14ac:dyDescent="0.25">
      <c r="A36" s="262">
        <v>22</v>
      </c>
      <c r="B36" s="274" t="s">
        <v>232</v>
      </c>
    </row>
    <row r="37" spans="1:2" x14ac:dyDescent="0.25">
      <c r="A37" s="262">
        <v>23</v>
      </c>
      <c r="B37" s="274" t="s">
        <v>419</v>
      </c>
    </row>
    <row r="38" spans="1:2" x14ac:dyDescent="0.25">
      <c r="A38" s="262">
        <v>24</v>
      </c>
      <c r="B38" s="270" t="s">
        <v>420</v>
      </c>
    </row>
    <row r="39" spans="1:2" x14ac:dyDescent="0.25">
      <c r="A39" s="262"/>
      <c r="B39" s="267" t="str">
        <f>'25'!A1</f>
        <v>ИНДЕКСЫ ЦЕН И ТАРИФОВ ПРОИЗВОДИТЕЛЕЙ</v>
      </c>
    </row>
    <row r="40" spans="1:2" ht="26.4" x14ac:dyDescent="0.25">
      <c r="A40" s="152">
        <v>25</v>
      </c>
      <c r="B40" s="270" t="s">
        <v>586</v>
      </c>
    </row>
    <row r="41" spans="1:2" ht="26.4" x14ac:dyDescent="0.25">
      <c r="A41" s="152">
        <v>26</v>
      </c>
      <c r="B41" s="270" t="s">
        <v>587</v>
      </c>
    </row>
    <row r="42" spans="1:2" ht="26.4" x14ac:dyDescent="0.25">
      <c r="A42" s="152">
        <v>27</v>
      </c>
      <c r="B42" s="270" t="s">
        <v>399</v>
      </c>
    </row>
    <row r="43" spans="1:2" ht="26.4" x14ac:dyDescent="0.25">
      <c r="A43" s="152">
        <v>28</v>
      </c>
      <c r="B43" s="270" t="s">
        <v>362</v>
      </c>
    </row>
    <row r="44" spans="1:2" ht="28.2" customHeight="1" x14ac:dyDescent="0.25">
      <c r="A44" s="152">
        <v>29</v>
      </c>
      <c r="B44" s="270" t="s">
        <v>369</v>
      </c>
    </row>
    <row r="45" spans="1:2" ht="43.2" customHeight="1" x14ac:dyDescent="0.25">
      <c r="A45" s="262">
        <v>30</v>
      </c>
      <c r="B45" s="274" t="s">
        <v>370</v>
      </c>
    </row>
    <row r="46" spans="1:2" ht="24" customHeight="1" x14ac:dyDescent="0.25">
      <c r="A46" s="152"/>
      <c r="B46" s="359" t="s">
        <v>428</v>
      </c>
    </row>
    <row r="47" spans="1:2" ht="12" customHeight="1" x14ac:dyDescent="0.25">
      <c r="A47" s="152"/>
      <c r="B47" s="277" t="s">
        <v>263</v>
      </c>
    </row>
    <row r="48" spans="1:2" ht="31.8" customHeight="1" x14ac:dyDescent="0.25">
      <c r="A48" s="262">
        <v>31</v>
      </c>
      <c r="B48" s="268" t="s">
        <v>588</v>
      </c>
    </row>
    <row r="49" spans="1:2" ht="16.2" customHeight="1" x14ac:dyDescent="0.25">
      <c r="A49" s="262"/>
      <c r="B49" s="359" t="s">
        <v>556</v>
      </c>
    </row>
    <row r="50" spans="1:2" x14ac:dyDescent="0.25">
      <c r="A50" s="262"/>
      <c r="B50" s="267" t="s">
        <v>30</v>
      </c>
    </row>
    <row r="51" spans="1:2" ht="26.4" x14ac:dyDescent="0.25">
      <c r="A51" s="262">
        <v>32</v>
      </c>
      <c r="B51" s="270" t="s">
        <v>279</v>
      </c>
    </row>
    <row r="52" spans="1:2" ht="26.4" x14ac:dyDescent="0.25">
      <c r="A52" s="262">
        <v>33</v>
      </c>
      <c r="B52" s="270" t="s">
        <v>432</v>
      </c>
    </row>
    <row r="53" spans="1:2" ht="26.4" x14ac:dyDescent="0.25">
      <c r="A53" s="262">
        <v>34</v>
      </c>
      <c r="B53" s="270" t="s">
        <v>589</v>
      </c>
    </row>
    <row r="54" spans="1:2" x14ac:dyDescent="0.25">
      <c r="A54" s="262"/>
      <c r="B54" s="360" t="s">
        <v>574</v>
      </c>
    </row>
    <row r="55" spans="1:2" ht="12" customHeight="1" x14ac:dyDescent="0.25">
      <c r="A55" s="262">
        <v>35</v>
      </c>
      <c r="B55" s="270" t="s">
        <v>590</v>
      </c>
    </row>
    <row r="56" spans="1:2" ht="26.4" x14ac:dyDescent="0.25">
      <c r="A56" s="262">
        <v>36</v>
      </c>
      <c r="B56" s="270" t="s">
        <v>591</v>
      </c>
    </row>
    <row r="57" spans="1:2" x14ac:dyDescent="0.25">
      <c r="A57" s="262"/>
      <c r="B57" s="360" t="s">
        <v>429</v>
      </c>
    </row>
    <row r="58" spans="1:2" x14ac:dyDescent="0.25">
      <c r="A58" s="262">
        <v>37</v>
      </c>
      <c r="B58" s="269" t="s">
        <v>557</v>
      </c>
    </row>
    <row r="59" spans="1:2" x14ac:dyDescent="0.25">
      <c r="A59" s="262">
        <v>38</v>
      </c>
      <c r="B59" s="269" t="s">
        <v>342</v>
      </c>
    </row>
    <row r="60" spans="1:2" x14ac:dyDescent="0.25">
      <c r="A60" s="262">
        <v>39</v>
      </c>
      <c r="B60" s="361" t="s">
        <v>575</v>
      </c>
    </row>
    <row r="61" spans="1:2" x14ac:dyDescent="0.25">
      <c r="B61" s="362"/>
    </row>
    <row r="62" spans="1:2" x14ac:dyDescent="0.25">
      <c r="B62" s="362"/>
    </row>
    <row r="63" spans="1:2" x14ac:dyDescent="0.25">
      <c r="B63" s="362"/>
    </row>
    <row r="64" spans="1:2" x14ac:dyDescent="0.25">
      <c r="B64" s="256"/>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Динамика поголовья основных видов скота в сельскохозяйственных организациях"/>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4" location="'13'!A1" display="Динамика оборота розничной торговл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31" location="'17'!A1" display="Динамика индексов потребительских цен и тарифов на товары и услуги населению"/>
    <hyperlink ref="B32" location="'18'!A1" display="Индексы потребительских цен на отдельные группы и виды продовольственных товаров"/>
    <hyperlink ref="B33" location="'19'!A1" display="Динамика стоимости условного (минимального) набора продуктов питания "/>
    <hyperlink ref="B34" location="'20'!A1" display="Индексы потребительских цен на отдельные группы непродовольственных товаров"/>
    <hyperlink ref="B35" location="'21'!A1" display="Индексы потребительских цен и тарифов на отдельные группы услуг"/>
    <hyperlink ref="B36" location="'22'!A1" display="Индексы цен на жилищные и коммунальные услуги"/>
    <hyperlink ref="B37" location="'23'!A1" display="Средние потребительские цены на бензин автомобильный и топливо моторное"/>
    <hyperlink ref="B38" location="'24'!A1" display="Индексы потребительских цен на бензин автомобильный и топливо моторное"/>
    <hyperlink ref="B40" location="'25'!A1" display="Динамика индексов цен производителей промышленных товаров, реализованных на внутреннем рынке"/>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2" location="'27'!A1" display="Индексы цен производителей отдельных видов промышленных товаров, реализованных на внутреннем рынке"/>
    <hyperlink ref="B43" location="'28'!A1" display="Динамика индексов цен производителей на сельскохозяйственную продукцию, реализованную сельскохозяйственными организациями"/>
    <hyperlink ref="B44" location="'29'!A1" display="Динамика индексов цен на продукцию (затраты, услуги) инвестиционного назначения по элементам технологической структуры"/>
    <hyperlink ref="B45" location="'30'!A1" display="Динамика индексов тарифов на грузовые перевозки отдельными видами транспорта "/>
    <hyperlink ref="B48" location="'31'!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52"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4'!A1" display="Динамика просроченной задолженности по заработной плате организаций (без субъектов малого предпринимательства)"/>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hyperlink ref="B59" location="'38'!A1" display="Общие итоги миграции"/>
    <hyperlink ref="B60" location="'39'!A1" display="IX. МЕТОДОЛОГИЧЕСКИЕ ПОЯСНЕНИЯ"/>
    <hyperlink ref="B51" location="'32'!A1" display="Динамика среднемесячной номинальной и реальной начисленной заработной платы работников организаций"/>
    <hyperlink ref="B14" location="'7'!A1" display="Динамика поголовья основных видов скота в сельскохозяйственных организациях"/>
    <hyperlink ref="B15" location="'8'!A1" display="'8'!A1"/>
    <hyperlink ref="B16" location="'9'!A1" display="'9'!A1"/>
  </hyperlink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90" zoomScaleNormal="90" workbookViewId="0">
      <selection sqref="A1:F1"/>
    </sheetView>
  </sheetViews>
  <sheetFormatPr defaultRowHeight="13.2" x14ac:dyDescent="0.25"/>
  <cols>
    <col min="1" max="1" width="33.44140625" customWidth="1"/>
    <col min="2" max="2" width="10.33203125" customWidth="1"/>
    <col min="3" max="3" width="11.33203125" customWidth="1"/>
    <col min="4" max="4" width="10.5546875" customWidth="1"/>
    <col min="5" max="5" width="11.33203125" customWidth="1"/>
    <col min="6" max="6" width="12" customWidth="1"/>
  </cols>
  <sheetData>
    <row r="1" spans="1:6" ht="13.8" x14ac:dyDescent="0.25">
      <c r="A1" s="518" t="s">
        <v>424</v>
      </c>
      <c r="B1" s="518"/>
      <c r="C1" s="518"/>
      <c r="D1" s="518"/>
      <c r="E1" s="518"/>
      <c r="F1" s="518"/>
    </row>
    <row r="2" spans="1:6" x14ac:dyDescent="0.25">
      <c r="A2" s="20"/>
      <c r="B2" s="20"/>
      <c r="C2" s="20"/>
    </row>
    <row r="3" spans="1:6" x14ac:dyDescent="0.25">
      <c r="A3" s="514"/>
      <c r="B3" s="516" t="s">
        <v>622</v>
      </c>
      <c r="C3" s="517" t="s">
        <v>597</v>
      </c>
      <c r="D3" s="516" t="s">
        <v>623</v>
      </c>
      <c r="E3" s="517" t="s">
        <v>598</v>
      </c>
      <c r="F3" s="23" t="s">
        <v>33</v>
      </c>
    </row>
    <row r="4" spans="1:6" ht="79.2" x14ac:dyDescent="0.25">
      <c r="A4" s="515"/>
      <c r="B4" s="517"/>
      <c r="C4" s="517"/>
      <c r="D4" s="517"/>
      <c r="E4" s="517"/>
      <c r="F4" s="43" t="s">
        <v>624</v>
      </c>
    </row>
    <row r="5" spans="1:6" ht="28.8" x14ac:dyDescent="0.25">
      <c r="A5" s="257" t="s">
        <v>34</v>
      </c>
      <c r="B5" s="482"/>
      <c r="C5" s="483">
        <v>99.9</v>
      </c>
      <c r="D5" s="483"/>
      <c r="E5" s="483">
        <v>101.3</v>
      </c>
      <c r="F5" s="484">
        <v>100.3</v>
      </c>
    </row>
    <row r="6" spans="1:6" ht="40.200000000000003" customHeight="1" x14ac:dyDescent="0.25">
      <c r="A6" s="257" t="s">
        <v>35</v>
      </c>
      <c r="B6" s="485">
        <v>12721.1</v>
      </c>
      <c r="C6" s="486">
        <v>106.1</v>
      </c>
      <c r="D6" s="486">
        <v>28455.8</v>
      </c>
      <c r="E6" s="487">
        <v>114.1</v>
      </c>
      <c r="F6" s="487">
        <v>82</v>
      </c>
    </row>
    <row r="7" spans="1:6" ht="84" customHeight="1" x14ac:dyDescent="0.25">
      <c r="A7" s="258" t="s">
        <v>555</v>
      </c>
      <c r="B7" s="501">
        <v>184927</v>
      </c>
      <c r="C7" s="486" t="s">
        <v>650</v>
      </c>
      <c r="D7" s="503">
        <v>465613</v>
      </c>
      <c r="E7" s="487" t="s">
        <v>651</v>
      </c>
      <c r="F7" s="487">
        <v>83.7</v>
      </c>
    </row>
    <row r="8" spans="1:6" ht="66" x14ac:dyDescent="0.25">
      <c r="A8" s="259" t="s">
        <v>44</v>
      </c>
      <c r="B8" s="488">
        <v>109.7</v>
      </c>
      <c r="C8" s="488">
        <v>108.1</v>
      </c>
      <c r="D8" s="489">
        <v>303.2</v>
      </c>
      <c r="E8" s="487">
        <v>101.1</v>
      </c>
      <c r="F8" s="490">
        <v>86.4</v>
      </c>
    </row>
    <row r="9" spans="1:6" ht="26.4" x14ac:dyDescent="0.25">
      <c r="A9" s="259" t="s">
        <v>45</v>
      </c>
      <c r="B9" s="482">
        <v>41872.9</v>
      </c>
      <c r="C9" s="491">
        <v>100.2</v>
      </c>
      <c r="D9" s="488">
        <v>118061.4</v>
      </c>
      <c r="E9" s="492">
        <v>102.9</v>
      </c>
      <c r="F9" s="492">
        <v>99.9</v>
      </c>
    </row>
    <row r="10" spans="1:6" ht="26.4" x14ac:dyDescent="0.25">
      <c r="A10" s="259" t="s">
        <v>609</v>
      </c>
      <c r="B10" s="489">
        <v>11494</v>
      </c>
      <c r="C10" s="488">
        <v>104.8</v>
      </c>
      <c r="D10" s="492">
        <v>33391.199999999997</v>
      </c>
      <c r="E10" s="492">
        <v>110.9</v>
      </c>
      <c r="F10" s="493">
        <v>92.3</v>
      </c>
    </row>
    <row r="11" spans="1:6" ht="26.4" x14ac:dyDescent="0.25">
      <c r="A11" s="257" t="s">
        <v>37</v>
      </c>
      <c r="B11" s="482"/>
      <c r="C11" s="485">
        <v>113.6</v>
      </c>
      <c r="D11" s="485"/>
      <c r="E11" s="487">
        <v>109.1</v>
      </c>
      <c r="F11" s="487">
        <v>104.6</v>
      </c>
    </row>
    <row r="12" spans="1:6" ht="55.2" x14ac:dyDescent="0.25">
      <c r="A12" s="257" t="s">
        <v>38</v>
      </c>
      <c r="B12" s="482"/>
      <c r="C12" s="485">
        <v>140.1</v>
      </c>
      <c r="D12" s="486"/>
      <c r="E12" s="487">
        <v>138.5</v>
      </c>
      <c r="F12" s="487">
        <v>146.30000000000001</v>
      </c>
    </row>
    <row r="13" spans="1:6" ht="66" x14ac:dyDescent="0.25">
      <c r="A13" s="260" t="s">
        <v>352</v>
      </c>
      <c r="B13" s="494"/>
      <c r="C13" s="495">
        <v>107.4</v>
      </c>
      <c r="D13" s="495"/>
      <c r="E13" s="487">
        <v>110</v>
      </c>
      <c r="F13" s="487">
        <v>110.8</v>
      </c>
    </row>
    <row r="14" spans="1:6" ht="42.6" customHeight="1" x14ac:dyDescent="0.25">
      <c r="A14" s="260" t="s">
        <v>353</v>
      </c>
      <c r="B14" s="496"/>
      <c r="C14" s="495">
        <v>115.4</v>
      </c>
      <c r="D14" s="495"/>
      <c r="E14" s="487">
        <v>112.4</v>
      </c>
      <c r="F14" s="487">
        <v>100</v>
      </c>
    </row>
    <row r="15" spans="1:6" ht="26.4" x14ac:dyDescent="0.25">
      <c r="A15" s="260" t="s">
        <v>354</v>
      </c>
      <c r="B15" s="496"/>
      <c r="C15" s="495">
        <v>104.4</v>
      </c>
      <c r="D15" s="495"/>
      <c r="E15" s="487">
        <v>104.4</v>
      </c>
      <c r="F15" s="487">
        <v>103.5</v>
      </c>
    </row>
    <row r="16" spans="1:6" ht="31.8" customHeight="1" x14ac:dyDescent="0.25">
      <c r="A16" s="257" t="s">
        <v>42</v>
      </c>
      <c r="B16" s="482"/>
      <c r="C16" s="491"/>
      <c r="D16" s="491"/>
      <c r="E16" s="492"/>
      <c r="F16" s="492"/>
    </row>
    <row r="17" spans="1:6" x14ac:dyDescent="0.25">
      <c r="A17" s="139" t="s">
        <v>39</v>
      </c>
      <c r="B17" s="482">
        <v>54701</v>
      </c>
      <c r="C17" s="488">
        <v>105</v>
      </c>
      <c r="D17" s="502">
        <v>53639</v>
      </c>
      <c r="E17" s="492">
        <v>105.7</v>
      </c>
      <c r="F17" s="488">
        <v>103</v>
      </c>
    </row>
    <row r="18" spans="1:6" x14ac:dyDescent="0.25">
      <c r="A18" s="139" t="s">
        <v>40</v>
      </c>
      <c r="B18" s="482"/>
      <c r="C18" s="491">
        <v>98.2</v>
      </c>
      <c r="D18" s="491"/>
      <c r="E18" s="487">
        <v>99</v>
      </c>
      <c r="F18" s="488">
        <v>98.4</v>
      </c>
    </row>
    <row r="19" spans="1:6" ht="39.6" x14ac:dyDescent="0.25">
      <c r="A19" s="100" t="s">
        <v>43</v>
      </c>
      <c r="B19" s="497">
        <v>4.3</v>
      </c>
      <c r="C19" s="498">
        <v>31.1</v>
      </c>
      <c r="D19" s="499"/>
      <c r="E19" s="500"/>
      <c r="F19" s="500"/>
    </row>
    <row r="20" spans="1:6" ht="7.8" customHeight="1" x14ac:dyDescent="0.25">
      <c r="A20" s="513"/>
      <c r="B20" s="513"/>
      <c r="C20" s="513"/>
      <c r="D20" s="513"/>
    </row>
    <row r="21" spans="1:6" ht="43.8" customHeight="1" x14ac:dyDescent="0.25">
      <c r="A21" s="519" t="s">
        <v>41</v>
      </c>
      <c r="B21" s="519"/>
      <c r="C21" s="519"/>
      <c r="D21" s="519"/>
      <c r="E21" s="519"/>
      <c r="F21" s="519"/>
    </row>
    <row r="22" spans="1:6" ht="39" customHeight="1" x14ac:dyDescent="0.25">
      <c r="A22" s="520" t="s">
        <v>625</v>
      </c>
      <c r="B22" s="520"/>
      <c r="C22" s="520"/>
      <c r="D22" s="520"/>
      <c r="E22" s="520"/>
      <c r="F22" s="520"/>
    </row>
    <row r="23" spans="1:6" x14ac:dyDescent="0.25">
      <c r="A23" s="511"/>
      <c r="B23" s="512"/>
      <c r="C23" s="512"/>
      <c r="D23" s="512"/>
      <c r="E23" s="328"/>
      <c r="F23" s="328"/>
    </row>
    <row r="24" spans="1:6" x14ac:dyDescent="0.25">
      <c r="A24" s="25"/>
      <c r="B24" s="25"/>
      <c r="C24" s="25"/>
      <c r="D24" s="25"/>
    </row>
    <row r="25" spans="1:6" x14ac:dyDescent="0.25">
      <c r="A25" s="25"/>
      <c r="B25" s="25"/>
      <c r="C25" s="25"/>
      <c r="D25" s="25"/>
    </row>
    <row r="26" spans="1:6" x14ac:dyDescent="0.25">
      <c r="A26" s="25"/>
      <c r="B26" s="25"/>
      <c r="C26" s="25"/>
      <c r="D26" s="25"/>
    </row>
  </sheetData>
  <mergeCells count="10">
    <mergeCell ref="A1:F1"/>
    <mergeCell ref="A21:F21"/>
    <mergeCell ref="A22:F22"/>
    <mergeCell ref="E3:E4"/>
    <mergeCell ref="D3:D4"/>
    <mergeCell ref="A23:D23"/>
    <mergeCell ref="A20:D20"/>
    <mergeCell ref="A3:A4"/>
    <mergeCell ref="B3:B4"/>
    <mergeCell ref="C3: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sqref="A1:F1"/>
    </sheetView>
  </sheetViews>
  <sheetFormatPr defaultRowHeight="13.2" x14ac:dyDescent="0.25"/>
  <cols>
    <col min="1" max="1" width="35.33203125" customWidth="1"/>
    <col min="2" max="2" width="26.6640625" customWidth="1"/>
    <col min="3" max="3" width="27.109375" customWidth="1"/>
  </cols>
  <sheetData>
    <row r="1" spans="1:3" ht="13.8" x14ac:dyDescent="0.25">
      <c r="A1" s="521" t="s">
        <v>425</v>
      </c>
      <c r="B1" s="521"/>
      <c r="C1" s="521"/>
    </row>
    <row r="3" spans="1:3" ht="18.600000000000001" customHeight="1" x14ac:dyDescent="0.25">
      <c r="A3" s="524" t="s">
        <v>376</v>
      </c>
      <c r="B3" s="524"/>
      <c r="C3" s="524"/>
    </row>
    <row r="4" spans="1:3" ht="13.2" customHeight="1" x14ac:dyDescent="0.25">
      <c r="A4" s="26"/>
      <c r="B4" s="27"/>
      <c r="C4" s="25"/>
    </row>
    <row r="5" spans="1:3" ht="16.2" x14ac:dyDescent="0.25">
      <c r="A5" s="525" t="s">
        <v>46</v>
      </c>
      <c r="B5" s="525"/>
      <c r="C5" s="525"/>
    </row>
    <row r="6" spans="1:3" ht="15.6" x14ac:dyDescent="0.25">
      <c r="A6" s="178"/>
      <c r="B6" s="118"/>
      <c r="C6" s="118"/>
    </row>
    <row r="7" spans="1:3" x14ac:dyDescent="0.25">
      <c r="A7" s="166"/>
      <c r="B7" s="526" t="s">
        <v>47</v>
      </c>
      <c r="C7" s="527"/>
    </row>
    <row r="8" spans="1:3" ht="28.2" customHeight="1" x14ac:dyDescent="0.25">
      <c r="A8" s="168"/>
      <c r="B8" s="167" t="s">
        <v>48</v>
      </c>
      <c r="C8" s="214" t="s">
        <v>49</v>
      </c>
    </row>
    <row r="9" spans="1:3" ht="21.6" customHeight="1" x14ac:dyDescent="0.25">
      <c r="A9" s="179"/>
      <c r="B9" s="530" t="s">
        <v>576</v>
      </c>
      <c r="C9" s="531"/>
    </row>
    <row r="10" spans="1:3" x14ac:dyDescent="0.25">
      <c r="A10" s="169" t="s">
        <v>50</v>
      </c>
      <c r="B10" s="180">
        <v>93.2</v>
      </c>
      <c r="C10" s="180">
        <v>100.2</v>
      </c>
    </row>
    <row r="11" spans="1:3" x14ac:dyDescent="0.25">
      <c r="A11" s="22" t="s">
        <v>51</v>
      </c>
      <c r="B11" s="134">
        <v>94.2</v>
      </c>
      <c r="C11" s="134">
        <v>104.3</v>
      </c>
    </row>
    <row r="12" spans="1:3" x14ac:dyDescent="0.25">
      <c r="A12" s="22" t="s">
        <v>52</v>
      </c>
      <c r="B12" s="134">
        <v>105.7</v>
      </c>
      <c r="C12" s="134">
        <v>99.9</v>
      </c>
    </row>
    <row r="13" spans="1:3" x14ac:dyDescent="0.25">
      <c r="A13" s="29" t="s">
        <v>53</v>
      </c>
      <c r="B13" s="134"/>
      <c r="C13" s="134">
        <v>101.3</v>
      </c>
    </row>
    <row r="14" spans="1:3" ht="19.8" customHeight="1" x14ac:dyDescent="0.25">
      <c r="A14" s="55"/>
      <c r="B14" s="528" t="s">
        <v>32</v>
      </c>
      <c r="C14" s="529"/>
    </row>
    <row r="15" spans="1:3" x14ac:dyDescent="0.25">
      <c r="A15" s="22" t="s">
        <v>50</v>
      </c>
      <c r="B15" s="180">
        <v>95.2</v>
      </c>
      <c r="C15" s="180">
        <v>102.2</v>
      </c>
    </row>
    <row r="16" spans="1:3" x14ac:dyDescent="0.25">
      <c r="A16" s="22" t="s">
        <v>51</v>
      </c>
      <c r="B16" s="180">
        <v>92.4</v>
      </c>
      <c r="C16" s="189">
        <v>97</v>
      </c>
    </row>
    <row r="17" spans="1:3" x14ac:dyDescent="0.25">
      <c r="A17" s="22" t="s">
        <v>52</v>
      </c>
      <c r="B17" s="134">
        <v>111.6</v>
      </c>
      <c r="C17" s="32">
        <v>101.4</v>
      </c>
    </row>
    <row r="18" spans="1:3" x14ac:dyDescent="0.25">
      <c r="A18" s="29" t="s">
        <v>53</v>
      </c>
      <c r="B18" s="134"/>
      <c r="C18" s="32">
        <v>100.3</v>
      </c>
    </row>
    <row r="19" spans="1:3" x14ac:dyDescent="0.25">
      <c r="A19" s="22" t="s">
        <v>54</v>
      </c>
      <c r="B19" s="134">
        <v>94.2</v>
      </c>
      <c r="C19" s="261">
        <v>104.6</v>
      </c>
    </row>
    <row r="20" spans="1:3" x14ac:dyDescent="0.25">
      <c r="A20" s="22" t="s">
        <v>55</v>
      </c>
      <c r="B20" s="134">
        <v>90.7</v>
      </c>
      <c r="C20" s="32">
        <v>105.2</v>
      </c>
    </row>
    <row r="21" spans="1:3" x14ac:dyDescent="0.25">
      <c r="A21" s="22" t="s">
        <v>56</v>
      </c>
      <c r="B21" s="134">
        <v>107.6</v>
      </c>
      <c r="C21" s="32">
        <v>121.6</v>
      </c>
    </row>
    <row r="22" spans="1:3" x14ac:dyDescent="0.25">
      <c r="A22" s="29" t="s">
        <v>57</v>
      </c>
      <c r="B22" s="134"/>
      <c r="C22" s="32">
        <v>104.9</v>
      </c>
    </row>
    <row r="23" spans="1:3" x14ac:dyDescent="0.25">
      <c r="A23" s="22" t="s">
        <v>58</v>
      </c>
      <c r="B23" s="134">
        <v>110.3</v>
      </c>
      <c r="C23" s="32">
        <v>107.6</v>
      </c>
    </row>
    <row r="24" spans="1:3" x14ac:dyDescent="0.25">
      <c r="A24" s="22" t="s">
        <v>31</v>
      </c>
      <c r="B24" s="134">
        <v>100.1</v>
      </c>
      <c r="C24" s="32">
        <v>103.4</v>
      </c>
    </row>
    <row r="25" spans="1:3" x14ac:dyDescent="0.25">
      <c r="A25" s="22" t="s">
        <v>59</v>
      </c>
      <c r="B25" s="134">
        <v>100.6</v>
      </c>
      <c r="C25" s="32">
        <v>104.5</v>
      </c>
    </row>
    <row r="26" spans="1:3" x14ac:dyDescent="0.25">
      <c r="A26" s="29" t="s">
        <v>60</v>
      </c>
      <c r="B26" s="134"/>
      <c r="C26" s="32">
        <v>105</v>
      </c>
    </row>
    <row r="27" spans="1:3" x14ac:dyDescent="0.25">
      <c r="A27" s="22" t="s">
        <v>61</v>
      </c>
      <c r="B27" s="134">
        <v>97.9</v>
      </c>
      <c r="C27" s="32">
        <v>101.3</v>
      </c>
    </row>
    <row r="28" spans="1:3" x14ac:dyDescent="0.25">
      <c r="A28" s="22" t="s">
        <v>62</v>
      </c>
      <c r="B28" s="134">
        <v>99.3</v>
      </c>
      <c r="C28" s="32">
        <v>100.9</v>
      </c>
    </row>
    <row r="29" spans="1:3" x14ac:dyDescent="0.25">
      <c r="A29" s="22" t="s">
        <v>63</v>
      </c>
      <c r="B29" s="32">
        <v>108.7</v>
      </c>
      <c r="C29" s="31">
        <v>103.6</v>
      </c>
    </row>
    <row r="30" spans="1:3" x14ac:dyDescent="0.25">
      <c r="A30" s="213" t="s">
        <v>64</v>
      </c>
      <c r="B30" s="198"/>
      <c r="C30" s="199">
        <v>104.2</v>
      </c>
    </row>
    <row r="31" spans="1:3" ht="57.75" customHeight="1" x14ac:dyDescent="0.25">
      <c r="A31" s="522" t="s">
        <v>41</v>
      </c>
      <c r="B31" s="522"/>
      <c r="C31" s="522"/>
    </row>
    <row r="32" spans="1:3" ht="26.4" customHeight="1" x14ac:dyDescent="0.25">
      <c r="A32" s="523"/>
      <c r="B32" s="523"/>
      <c r="C32" s="523"/>
    </row>
  </sheetData>
  <mergeCells count="8">
    <mergeCell ref="A1:C1"/>
    <mergeCell ref="A31:C31"/>
    <mergeCell ref="A32:C32"/>
    <mergeCell ref="A3:C3"/>
    <mergeCell ref="A5:C5"/>
    <mergeCell ref="B7:C7"/>
    <mergeCell ref="B14:C14"/>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3" zoomScaleNormal="100" zoomScalePageLayoutView="90" workbookViewId="0">
      <selection sqref="A1:F1"/>
    </sheetView>
  </sheetViews>
  <sheetFormatPr defaultRowHeight="13.2" x14ac:dyDescent="0.25"/>
  <cols>
    <col min="1" max="1" width="41.5546875" customWidth="1"/>
    <col min="2" max="2" width="23.77734375" customWidth="1"/>
    <col min="3" max="3" width="22.33203125" customWidth="1"/>
  </cols>
  <sheetData>
    <row r="1" spans="1:3" ht="20.399999999999999" customHeight="1" x14ac:dyDescent="0.25">
      <c r="A1" s="518" t="s">
        <v>65</v>
      </c>
      <c r="B1" s="518"/>
      <c r="C1" s="518"/>
    </row>
    <row r="2" spans="1:3" x14ac:dyDescent="0.25">
      <c r="A2" s="33"/>
    </row>
    <row r="3" spans="1:3" ht="67.8" customHeight="1" x14ac:dyDescent="0.25">
      <c r="A3" s="215"/>
      <c r="B3" s="305" t="s">
        <v>626</v>
      </c>
      <c r="C3" s="305" t="s">
        <v>627</v>
      </c>
    </row>
    <row r="4" spans="1:3" x14ac:dyDescent="0.25">
      <c r="A4" s="212" t="s">
        <v>66</v>
      </c>
      <c r="B4" s="403">
        <v>97.4</v>
      </c>
      <c r="C4" s="403">
        <v>96.9</v>
      </c>
    </row>
    <row r="5" spans="1:3" x14ac:dyDescent="0.25">
      <c r="A5" s="35" t="s">
        <v>614</v>
      </c>
      <c r="B5" s="403">
        <v>95.6</v>
      </c>
      <c r="C5" s="403">
        <v>95.5</v>
      </c>
    </row>
    <row r="6" spans="1:3" x14ac:dyDescent="0.25">
      <c r="A6" s="34" t="s">
        <v>68</v>
      </c>
      <c r="B6" s="403">
        <v>74.5</v>
      </c>
      <c r="C6" s="403">
        <v>64.2</v>
      </c>
    </row>
    <row r="7" spans="1:3" ht="26.4" x14ac:dyDescent="0.25">
      <c r="A7" s="263" t="s">
        <v>69</v>
      </c>
      <c r="B7" s="278">
        <v>188.2</v>
      </c>
      <c r="C7" s="403">
        <v>176.6</v>
      </c>
    </row>
    <row r="8" spans="1:3" x14ac:dyDescent="0.25">
      <c r="A8" s="29" t="s">
        <v>70</v>
      </c>
      <c r="B8" s="403">
        <v>100.5</v>
      </c>
      <c r="C8" s="403">
        <v>103.3</v>
      </c>
    </row>
    <row r="9" spans="1:3" x14ac:dyDescent="0.25">
      <c r="A9" s="136" t="s">
        <v>71</v>
      </c>
      <c r="B9" s="403">
        <v>93.1</v>
      </c>
      <c r="C9" s="403">
        <v>94.5</v>
      </c>
    </row>
    <row r="10" spans="1:3" x14ac:dyDescent="0.25">
      <c r="A10" s="136" t="s">
        <v>72</v>
      </c>
      <c r="B10" s="403">
        <v>96.6</v>
      </c>
      <c r="C10" s="403">
        <v>91.7</v>
      </c>
    </row>
    <row r="11" spans="1:3" x14ac:dyDescent="0.25">
      <c r="A11" s="136" t="s">
        <v>87</v>
      </c>
      <c r="B11" s="403">
        <v>106.7</v>
      </c>
      <c r="C11" s="403">
        <v>96.7</v>
      </c>
    </row>
    <row r="12" spans="1:3" x14ac:dyDescent="0.25">
      <c r="A12" s="136" t="s">
        <v>88</v>
      </c>
      <c r="B12" s="403">
        <v>70.2</v>
      </c>
      <c r="C12" s="403">
        <v>74.099999999999994</v>
      </c>
    </row>
    <row r="13" spans="1:3" x14ac:dyDescent="0.25">
      <c r="A13" s="136" t="s">
        <v>89</v>
      </c>
      <c r="B13" s="403" t="s">
        <v>656</v>
      </c>
      <c r="C13" s="403" t="s">
        <v>657</v>
      </c>
    </row>
    <row r="14" spans="1:3" ht="52.8" x14ac:dyDescent="0.25">
      <c r="A14" s="138" t="s">
        <v>73</v>
      </c>
      <c r="B14" s="403">
        <v>44.2</v>
      </c>
      <c r="C14" s="403">
        <v>75.5</v>
      </c>
    </row>
    <row r="15" spans="1:3" x14ac:dyDescent="0.25">
      <c r="A15" s="136" t="s">
        <v>74</v>
      </c>
      <c r="B15" s="403">
        <v>83.6</v>
      </c>
      <c r="C15" s="403">
        <v>87.1</v>
      </c>
    </row>
    <row r="16" spans="1:3" ht="26.4" x14ac:dyDescent="0.25">
      <c r="A16" s="136" t="s">
        <v>75</v>
      </c>
      <c r="B16" s="403">
        <v>144.80000000000001</v>
      </c>
      <c r="C16" s="403">
        <v>135.6</v>
      </c>
    </row>
    <row r="17" spans="1:3" x14ac:dyDescent="0.25">
      <c r="A17" s="136" t="s">
        <v>76</v>
      </c>
      <c r="B17" s="403">
        <v>76</v>
      </c>
      <c r="C17" s="403">
        <v>85</v>
      </c>
    </row>
    <row r="18" spans="1:3" ht="26.4" x14ac:dyDescent="0.25">
      <c r="A18" s="136" t="s">
        <v>77</v>
      </c>
      <c r="B18" s="403">
        <v>101.5</v>
      </c>
      <c r="C18" s="403">
        <v>110</v>
      </c>
    </row>
    <row r="19" spans="1:3" ht="26.4" x14ac:dyDescent="0.25">
      <c r="A19" s="138" t="s">
        <v>78</v>
      </c>
      <c r="B19" s="403">
        <v>117.6</v>
      </c>
      <c r="C19" s="403">
        <v>109.4</v>
      </c>
    </row>
    <row r="20" spans="1:3" ht="27" customHeight="1" x14ac:dyDescent="0.25">
      <c r="A20" s="138" t="s">
        <v>79</v>
      </c>
      <c r="B20" s="403">
        <v>139.69999999999999</v>
      </c>
      <c r="C20" s="403">
        <v>141.80000000000001</v>
      </c>
    </row>
    <row r="21" spans="1:3" x14ac:dyDescent="0.25">
      <c r="A21" s="136" t="s">
        <v>90</v>
      </c>
      <c r="B21" s="404">
        <v>118.8</v>
      </c>
      <c r="C21" s="404">
        <v>108.7</v>
      </c>
    </row>
    <row r="22" spans="1:3" ht="26.4" x14ac:dyDescent="0.25">
      <c r="A22" s="138" t="s">
        <v>80</v>
      </c>
      <c r="B22" s="404">
        <v>155.5</v>
      </c>
      <c r="C22" s="404">
        <v>147.69999999999999</v>
      </c>
    </row>
    <row r="23" spans="1:3" ht="26.4" x14ac:dyDescent="0.25">
      <c r="A23" s="136" t="s">
        <v>81</v>
      </c>
      <c r="B23" s="404">
        <v>120</v>
      </c>
      <c r="C23" s="404">
        <v>65.5</v>
      </c>
    </row>
    <row r="24" spans="1:3" ht="13.8" customHeight="1" x14ac:dyDescent="0.25">
      <c r="A24" s="136" t="s">
        <v>91</v>
      </c>
      <c r="B24" s="404">
        <v>84.6</v>
      </c>
      <c r="C24" s="404">
        <v>93.3</v>
      </c>
    </row>
    <row r="25" spans="1:3" ht="25.2" customHeight="1" x14ac:dyDescent="0.25">
      <c r="A25" s="136" t="s">
        <v>82</v>
      </c>
      <c r="B25" s="405" t="s">
        <v>651</v>
      </c>
      <c r="C25" s="405">
        <v>115.6</v>
      </c>
    </row>
    <row r="26" spans="1:3" ht="26.4" x14ac:dyDescent="0.25">
      <c r="A26" s="137" t="s">
        <v>92</v>
      </c>
      <c r="B26" s="405">
        <v>167</v>
      </c>
      <c r="C26" s="405">
        <v>160</v>
      </c>
    </row>
    <row r="27" spans="1:3" ht="26.4" x14ac:dyDescent="0.25">
      <c r="A27" s="138" t="s">
        <v>93</v>
      </c>
      <c r="B27" s="405">
        <v>80.2</v>
      </c>
      <c r="C27" s="405">
        <v>87.6</v>
      </c>
    </row>
    <row r="28" spans="1:3" x14ac:dyDescent="0.25">
      <c r="A28" s="136" t="s">
        <v>83</v>
      </c>
      <c r="B28" s="405">
        <v>85.2</v>
      </c>
      <c r="C28" s="405">
        <v>93.9</v>
      </c>
    </row>
    <row r="29" spans="1:3" x14ac:dyDescent="0.25">
      <c r="A29" s="136" t="s">
        <v>84</v>
      </c>
      <c r="B29" s="405">
        <v>119.3</v>
      </c>
      <c r="C29" s="405">
        <v>109.7</v>
      </c>
    </row>
    <row r="30" spans="1:3" ht="25.8" customHeight="1" x14ac:dyDescent="0.25">
      <c r="A30" s="310" t="s">
        <v>85</v>
      </c>
      <c r="B30" s="405">
        <v>105.2</v>
      </c>
      <c r="C30" s="405">
        <v>98.7</v>
      </c>
    </row>
    <row r="31" spans="1:3" ht="39.6" x14ac:dyDescent="0.25">
      <c r="A31" s="311" t="s">
        <v>86</v>
      </c>
      <c r="B31" s="406">
        <v>107</v>
      </c>
      <c r="C31" s="406">
        <v>112.9</v>
      </c>
    </row>
    <row r="32" spans="1:3" x14ac:dyDescent="0.25">
      <c r="B32" s="25"/>
    </row>
  </sheetData>
  <mergeCells count="1">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sqref="A1:F1"/>
    </sheetView>
  </sheetViews>
  <sheetFormatPr defaultColWidth="8.88671875" defaultRowHeight="13.2" x14ac:dyDescent="0.25"/>
  <cols>
    <col min="1" max="1" width="36.6640625" style="25" customWidth="1"/>
    <col min="2" max="2" width="12.77734375" style="25" customWidth="1"/>
    <col min="3" max="3" width="13" style="25" customWidth="1"/>
    <col min="4" max="4" width="12.109375" style="25" customWidth="1"/>
    <col min="5" max="5" width="13.44140625" style="25" customWidth="1"/>
    <col min="6" max="16384" width="8.88671875" style="25"/>
  </cols>
  <sheetData>
    <row r="1" spans="1:5" ht="35.4" customHeight="1" x14ac:dyDescent="0.25">
      <c r="A1" s="535" t="s">
        <v>94</v>
      </c>
      <c r="B1" s="535"/>
      <c r="C1" s="535"/>
      <c r="D1" s="535"/>
      <c r="E1" s="535"/>
    </row>
    <row r="2" spans="1:5" ht="13.8" x14ac:dyDescent="0.25">
      <c r="A2" s="36"/>
    </row>
    <row r="3" spans="1:5" x14ac:dyDescent="0.25">
      <c r="A3" s="534" t="s">
        <v>95</v>
      </c>
      <c r="B3" s="534"/>
      <c r="C3" s="534"/>
      <c r="D3" s="534"/>
      <c r="E3" s="534"/>
    </row>
    <row r="4" spans="1:5" x14ac:dyDescent="0.25">
      <c r="A4" s="205"/>
      <c r="B4" s="532" t="s">
        <v>628</v>
      </c>
      <c r="C4" s="533"/>
      <c r="D4" s="532" t="s">
        <v>629</v>
      </c>
      <c r="E4" s="533"/>
    </row>
    <row r="5" spans="1:5" ht="79.2" x14ac:dyDescent="0.25">
      <c r="A5" s="206"/>
      <c r="B5" s="303" t="s">
        <v>36</v>
      </c>
      <c r="C5" s="21" t="s">
        <v>600</v>
      </c>
      <c r="D5" s="304" t="s">
        <v>36</v>
      </c>
      <c r="E5" s="21" t="s">
        <v>600</v>
      </c>
    </row>
    <row r="6" spans="1:5" x14ac:dyDescent="0.25">
      <c r="A6" s="29" t="s">
        <v>66</v>
      </c>
      <c r="B6" s="123">
        <v>43274.2</v>
      </c>
      <c r="C6" s="64">
        <v>179.2</v>
      </c>
      <c r="D6" s="124">
        <v>109963.3</v>
      </c>
      <c r="E6" s="64">
        <v>172</v>
      </c>
    </row>
    <row r="7" spans="1:5" x14ac:dyDescent="0.25">
      <c r="A7" s="35" t="s">
        <v>614</v>
      </c>
      <c r="B7" s="123">
        <v>41945.2</v>
      </c>
      <c r="C7" s="64">
        <v>178.9</v>
      </c>
      <c r="D7" s="124">
        <v>106842.1</v>
      </c>
      <c r="E7" s="64">
        <v>171.8</v>
      </c>
    </row>
    <row r="8" spans="1:5" x14ac:dyDescent="0.25">
      <c r="A8" s="34" t="s">
        <v>68</v>
      </c>
      <c r="B8" s="123">
        <v>38.799999999999997</v>
      </c>
      <c r="C8" s="64">
        <v>77.599999999999994</v>
      </c>
      <c r="D8" s="124">
        <v>128.80000000000001</v>
      </c>
      <c r="E8" s="64">
        <v>94.8</v>
      </c>
    </row>
    <row r="9" spans="1:5" ht="26.4" x14ac:dyDescent="0.25">
      <c r="A9" s="34" t="s">
        <v>69</v>
      </c>
      <c r="B9" s="123">
        <v>1290.3</v>
      </c>
      <c r="C9" s="64">
        <v>199.2</v>
      </c>
      <c r="D9" s="124">
        <v>2992.4</v>
      </c>
      <c r="E9" s="64">
        <v>188.7</v>
      </c>
    </row>
    <row r="10" spans="1:5" x14ac:dyDescent="0.25">
      <c r="A10" s="29" t="s">
        <v>70</v>
      </c>
      <c r="B10" s="123">
        <v>110755.8</v>
      </c>
      <c r="C10" s="64">
        <v>136.5</v>
      </c>
      <c r="D10" s="124">
        <v>285040.3</v>
      </c>
      <c r="E10" s="64">
        <v>138.30000000000001</v>
      </c>
    </row>
    <row r="11" spans="1:5" x14ac:dyDescent="0.25">
      <c r="A11" s="136" t="s">
        <v>71</v>
      </c>
      <c r="B11" s="407">
        <v>3977.2</v>
      </c>
      <c r="C11" s="63">
        <v>106.2</v>
      </c>
      <c r="D11" s="408">
        <v>10987.6</v>
      </c>
      <c r="E11" s="64">
        <v>108.4</v>
      </c>
    </row>
    <row r="12" spans="1:5" x14ac:dyDescent="0.25">
      <c r="A12" s="136" t="s">
        <v>72</v>
      </c>
      <c r="B12" s="123">
        <v>168.9</v>
      </c>
      <c r="C12" s="64">
        <v>172.9</v>
      </c>
      <c r="D12" s="124">
        <v>318.10000000000002</v>
      </c>
      <c r="E12" s="64">
        <v>157.6</v>
      </c>
    </row>
    <row r="13" spans="1:5" x14ac:dyDescent="0.25">
      <c r="A13" s="136" t="s">
        <v>87</v>
      </c>
      <c r="B13" s="157">
        <v>17</v>
      </c>
      <c r="C13" s="64">
        <v>134.4</v>
      </c>
      <c r="D13" s="124">
        <v>51.3</v>
      </c>
      <c r="E13" s="64">
        <v>136.69999999999999</v>
      </c>
    </row>
    <row r="14" spans="1:5" x14ac:dyDescent="0.25">
      <c r="A14" s="136" t="s">
        <v>88</v>
      </c>
      <c r="B14" s="123">
        <v>16.399999999999999</v>
      </c>
      <c r="C14" s="64">
        <v>67</v>
      </c>
      <c r="D14" s="124">
        <v>47.4</v>
      </c>
      <c r="E14" s="64">
        <v>87.8</v>
      </c>
    </row>
    <row r="15" spans="1:5" x14ac:dyDescent="0.25">
      <c r="A15" s="136" t="s">
        <v>89</v>
      </c>
      <c r="B15" s="123">
        <v>0.6</v>
      </c>
      <c r="C15" s="64">
        <v>41.6</v>
      </c>
      <c r="D15" s="124">
        <v>1.9</v>
      </c>
      <c r="E15" s="64">
        <v>41.6</v>
      </c>
    </row>
    <row r="16" spans="1:5" ht="52.8" x14ac:dyDescent="0.25">
      <c r="A16" s="136" t="s">
        <v>73</v>
      </c>
      <c r="B16" s="123">
        <v>553.70000000000005</v>
      </c>
      <c r="C16" s="64">
        <v>110.7</v>
      </c>
      <c r="D16" s="124">
        <v>1742.8</v>
      </c>
      <c r="E16" s="64">
        <v>122.8</v>
      </c>
    </row>
    <row r="17" spans="1:5" ht="26.4" x14ac:dyDescent="0.25">
      <c r="A17" s="136" t="s">
        <v>74</v>
      </c>
      <c r="B17" s="123">
        <v>246</v>
      </c>
      <c r="C17" s="64">
        <v>85.8</v>
      </c>
      <c r="D17" s="124">
        <v>739</v>
      </c>
      <c r="E17" s="64">
        <v>101.3</v>
      </c>
    </row>
    <row r="18" spans="1:5" ht="26.4" x14ac:dyDescent="0.25">
      <c r="A18" s="136" t="s">
        <v>75</v>
      </c>
      <c r="B18" s="123">
        <v>64.8</v>
      </c>
      <c r="C18" s="64">
        <v>118.4</v>
      </c>
      <c r="D18" s="124">
        <v>188.1</v>
      </c>
      <c r="E18" s="64">
        <v>118.7</v>
      </c>
    </row>
    <row r="19" spans="1:5" ht="13.2" customHeight="1" x14ac:dyDescent="0.25">
      <c r="A19" s="136" t="s">
        <v>76</v>
      </c>
      <c r="B19" s="157">
        <v>27540</v>
      </c>
      <c r="C19" s="64">
        <v>148.30000000000001</v>
      </c>
      <c r="D19" s="124">
        <v>65926.600000000006</v>
      </c>
      <c r="E19" s="64">
        <v>139.1</v>
      </c>
    </row>
    <row r="20" spans="1:5" ht="26.4" x14ac:dyDescent="0.25">
      <c r="A20" s="136" t="s">
        <v>77</v>
      </c>
      <c r="B20" s="123">
        <v>54007.8</v>
      </c>
      <c r="C20" s="64">
        <v>130.69999999999999</v>
      </c>
      <c r="D20" s="124">
        <v>147019.1</v>
      </c>
      <c r="E20" s="64">
        <v>134.30000000000001</v>
      </c>
    </row>
    <row r="21" spans="1:5" ht="26.4" x14ac:dyDescent="0.25">
      <c r="A21" s="136" t="s">
        <v>78</v>
      </c>
      <c r="B21" s="123">
        <v>5491.8</v>
      </c>
      <c r="C21" s="64">
        <v>142.19999999999999</v>
      </c>
      <c r="D21" s="64">
        <v>14330</v>
      </c>
      <c r="E21" s="64">
        <v>147.9</v>
      </c>
    </row>
    <row r="22" spans="1:5" ht="24.6" customHeight="1" x14ac:dyDescent="0.25">
      <c r="A22" s="138" t="s">
        <v>79</v>
      </c>
      <c r="B22" s="123">
        <v>2633.6</v>
      </c>
      <c r="C22" s="64">
        <v>178.7</v>
      </c>
      <c r="D22" s="124">
        <v>5848.3</v>
      </c>
      <c r="E22" s="64">
        <v>162.5</v>
      </c>
    </row>
    <row r="23" spans="1:5" x14ac:dyDescent="0.25">
      <c r="A23" s="136" t="s">
        <v>90</v>
      </c>
      <c r="B23" s="123">
        <v>4513.1000000000004</v>
      </c>
      <c r="C23" s="64">
        <v>132.19999999999999</v>
      </c>
      <c r="D23" s="64">
        <v>10397</v>
      </c>
      <c r="E23" s="64">
        <v>127.7</v>
      </c>
    </row>
    <row r="24" spans="1:5" ht="25.8" customHeight="1" x14ac:dyDescent="0.25">
      <c r="A24" s="136" t="s">
        <v>80</v>
      </c>
      <c r="B24" s="123">
        <v>3297.1</v>
      </c>
      <c r="C24" s="64">
        <v>190</v>
      </c>
      <c r="D24" s="124">
        <v>7528.6</v>
      </c>
      <c r="E24" s="64" t="s">
        <v>658</v>
      </c>
    </row>
    <row r="25" spans="1:5" ht="26.4" x14ac:dyDescent="0.25">
      <c r="A25" s="136" t="s">
        <v>81</v>
      </c>
      <c r="B25" s="123">
        <v>138.19999999999999</v>
      </c>
      <c r="C25" s="64">
        <v>166.4</v>
      </c>
      <c r="D25" s="124">
        <v>241.1</v>
      </c>
      <c r="E25" s="64">
        <v>113.2</v>
      </c>
    </row>
    <row r="26" spans="1:5" ht="26.4" x14ac:dyDescent="0.25">
      <c r="A26" s="136" t="s">
        <v>91</v>
      </c>
      <c r="B26" s="123">
        <v>1660.6</v>
      </c>
      <c r="C26" s="64">
        <v>153.6</v>
      </c>
      <c r="D26" s="64">
        <v>4141</v>
      </c>
      <c r="E26" s="64">
        <v>158.6</v>
      </c>
    </row>
    <row r="27" spans="1:5" ht="25.2" customHeight="1" x14ac:dyDescent="0.25">
      <c r="A27" s="136" t="s">
        <v>82</v>
      </c>
      <c r="B27" s="123">
        <v>3855.7</v>
      </c>
      <c r="C27" s="64">
        <v>119.3</v>
      </c>
      <c r="D27" s="124">
        <v>8679.1</v>
      </c>
      <c r="E27" s="64">
        <v>181</v>
      </c>
    </row>
    <row r="28" spans="1:5" ht="26.4" x14ac:dyDescent="0.25">
      <c r="A28" s="136" t="s">
        <v>92</v>
      </c>
      <c r="B28" s="123">
        <v>687.6</v>
      </c>
      <c r="C28" s="64" t="s">
        <v>658</v>
      </c>
      <c r="D28" s="124">
        <v>1534.7</v>
      </c>
      <c r="E28" s="64" t="s">
        <v>651</v>
      </c>
    </row>
    <row r="29" spans="1:5" ht="26.4" x14ac:dyDescent="0.25">
      <c r="A29" s="136" t="s">
        <v>93</v>
      </c>
      <c r="B29" s="123">
        <v>11.3</v>
      </c>
      <c r="C29" s="64">
        <v>62.1</v>
      </c>
      <c r="D29" s="124">
        <v>36.9</v>
      </c>
      <c r="E29" s="64">
        <v>85.9</v>
      </c>
    </row>
    <row r="30" spans="1:5" x14ac:dyDescent="0.25">
      <c r="A30" s="136" t="s">
        <v>83</v>
      </c>
      <c r="B30" s="123">
        <v>78.2</v>
      </c>
      <c r="C30" s="64">
        <v>95.2</v>
      </c>
      <c r="D30" s="124">
        <v>219.6</v>
      </c>
      <c r="E30" s="64">
        <v>91.7</v>
      </c>
    </row>
    <row r="31" spans="1:5" ht="26.4" x14ac:dyDescent="0.25">
      <c r="A31" s="136" t="s">
        <v>84</v>
      </c>
      <c r="B31" s="123">
        <v>1148.3</v>
      </c>
      <c r="C31" s="64">
        <v>123.8</v>
      </c>
      <c r="D31" s="124">
        <v>3124.7</v>
      </c>
      <c r="E31" s="64">
        <v>128.4</v>
      </c>
    </row>
    <row r="32" spans="1:5" ht="39.6" x14ac:dyDescent="0.25">
      <c r="A32" s="29" t="s">
        <v>85</v>
      </c>
      <c r="B32" s="123">
        <v>6008.8</v>
      </c>
      <c r="C32" s="64">
        <v>100.1</v>
      </c>
      <c r="D32" s="124">
        <v>19106.599999999999</v>
      </c>
      <c r="E32" s="64">
        <v>100.7</v>
      </c>
    </row>
    <row r="33" spans="1:5" ht="52.8" x14ac:dyDescent="0.25">
      <c r="A33" s="213" t="s">
        <v>86</v>
      </c>
      <c r="B33" s="38">
        <v>2029.2</v>
      </c>
      <c r="C33" s="156">
        <v>112.4</v>
      </c>
      <c r="D33" s="39">
        <v>5574.1</v>
      </c>
      <c r="E33" s="156">
        <v>108.6</v>
      </c>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03'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2022-05-04T11:40:45Z</cp:lastPrinted>
  <dcterms:created xsi:type="dcterms:W3CDTF">2021-09-29T03:52:36Z</dcterms:created>
  <dcterms:modified xsi:type="dcterms:W3CDTF">2022-05-11T04:17:39Z</dcterms:modified>
</cp:coreProperties>
</file>